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айс" sheetId="1" r:id="rId1"/>
  </sheets>
  <definedNames/>
  <calcPr fullCalcOnLoad="1"/>
</workbook>
</file>

<file path=xl/comments1.xml><?xml version="1.0" encoding="utf-8"?>
<comments xmlns="http://schemas.openxmlformats.org/spreadsheetml/2006/main">
  <authors>
    <author>Андрей Бычков</author>
  </authors>
  <commentList>
    <comment ref="C6" authorId="0">
      <text>
        <r>
          <rPr>
            <b/>
            <sz val="9"/>
            <rFont val="Tahoma"/>
            <family val="2"/>
          </rPr>
          <t>Айва японская 'Sargentii'</t>
        </r>
        <r>
          <rPr>
            <sz val="9"/>
            <rFont val="Tahoma"/>
            <family val="2"/>
          </rPr>
          <t xml:space="preserve"> 
        Низкий, раскидистый цветущий кустарник, высотой до 0,8 м, и шириной до 1,2м. Цветки размером до 4 см, распускаются до появления листьев, в конце мая. Скорость роста 10 - 15 см в год. 
        Место солнечное или полутень. Предпочитает умеренно богатые почвы, влажные, песчаные. Кислотность от кислой до нейтральной (рН = 5,5 - 7). Сьедобные плоды созревают в сентябре.</t>
        </r>
      </text>
    </comment>
    <comment ref="C7" authorId="0">
      <text>
        <r>
          <rPr>
            <b/>
            <sz val="9"/>
            <rFont val="Tahoma"/>
            <family val="2"/>
          </rPr>
          <t>Айва японская 'Sargentii'</t>
        </r>
        <r>
          <rPr>
            <sz val="9"/>
            <rFont val="Tahoma"/>
            <family val="2"/>
          </rPr>
          <t xml:space="preserve"> 
        Низкий, раскидистый цветущий кустарник, высотой до 0,8 м, и шириной до 1,2м. Цветки размером до 4 см, распускаются до появления листьев, в конце мая. Скорость роста 10 - 15 см в год. 
        Место солнечное или полутень. Предпочитает умеренно богатые почвы, влажные, песчаные. Кислотность от кислой до нейтральной (рН = 5,5 - 7). Сьедобные плоды созревают в сентябре.</t>
        </r>
      </text>
    </comment>
    <comment ref="C8" authorId="0">
      <text>
        <r>
          <rPr>
            <b/>
            <sz val="9"/>
            <rFont val="Tahoma"/>
            <family val="2"/>
          </rPr>
          <t xml:space="preserve">Барбарис оттавский "Silver Miles"
</t>
        </r>
        <r>
          <rPr>
            <sz val="9"/>
            <rFont val="Tahoma"/>
            <family val="2"/>
          </rPr>
          <t>Кустарник с раскидистой, довольно крупной кроной до 2,5 метров в ширину и высоту. Листья  бордово-фиолетовые с серебристым налетом. Цветет яркими, желто-красными цветками в мае. Плоды - съедобные ярко-красные ягоды. Годовой прирост в высоту и ширину 20-30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9" authorId="0">
      <text>
        <r>
          <rPr>
            <b/>
            <sz val="9"/>
            <rFont val="Tahoma"/>
            <family val="2"/>
          </rPr>
          <t xml:space="preserve">Барбарис оттавский 'Superba'
</t>
        </r>
        <r>
          <rPr>
            <sz val="9"/>
            <rFont val="Tahoma"/>
            <family val="2"/>
          </rPr>
          <t>Кустарник высотой и шириной до 3 м. Крона раскидистая. Очень декоративен во время цветения и в период созревания ягод. Цветет в мае. Плоды - съедобные ярко-красные ягоды. Годовой прирост в высоту и ширину 20-30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0" authorId="0">
      <text>
        <r>
          <rPr>
            <b/>
            <sz val="9"/>
            <rFont val="Tahoma"/>
            <family val="2"/>
          </rPr>
          <t xml:space="preserve">Барбарис оттавский 'Superba'
</t>
        </r>
        <r>
          <rPr>
            <sz val="9"/>
            <rFont val="Tahoma"/>
            <family val="2"/>
          </rPr>
          <t>Кустарник высотой и шириной до 3 м. Крона раскидистая. Очень декоративен во время цветения и в период созревания ягод. Цветет в мае. Плоды - съедобные ярко-красные ягоды. Годовой прирост в высоту и ширину 20-30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1" authorId="0">
      <text>
        <r>
          <rPr>
            <sz val="9"/>
            <rFont val="Tahoma"/>
            <family val="2"/>
          </rPr>
          <t xml:space="preserve">
</t>
        </r>
        <r>
          <rPr>
            <b/>
            <sz val="9"/>
            <rFont val="Tahoma"/>
            <family val="2"/>
          </rPr>
          <t>Барбарис Тунберга "Admiration"</t>
        </r>
        <r>
          <rPr>
            <sz val="9"/>
            <rFont val="Tahoma"/>
            <family val="2"/>
          </rPr>
          <t xml:space="preserve">
 Компактный карликовый декоративный кустарник до 0,5 м высотой и шириной. Отличается небольшой кроной с ярко-окрашенными мелкими листьями насыщенного красного цвета и необычной желтой каймой. Цветки желтые с красным оттенком, немногочисленные, одиночные или в пучках. Плоды продолговатые, малиново-красные, созревают в октябре. К почве нетребователен, устойчив в условиях города, хорошо стрижется.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12" authorId="0">
      <text>
        <r>
          <rPr>
            <b/>
            <sz val="9"/>
            <rFont val="Tahoma"/>
            <family val="2"/>
          </rPr>
          <t xml:space="preserve">Барбарис Тунберга 'Atropurpurea Nana'
</t>
        </r>
        <r>
          <rPr>
            <sz val="9"/>
            <rFont val="Tahoma"/>
            <family val="2"/>
          </rPr>
          <t>Карликовый декоративнолиственый кустарник. Высота 0,5-0,6 м, ширина до 1 м. Годовой прирост: 10 см в высоту и 15 см. в ширину. Крона плотная, округлая, компактная.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3" authorId="0">
      <text>
        <r>
          <rPr>
            <b/>
            <sz val="9"/>
            <rFont val="Tahoma"/>
            <family val="2"/>
          </rPr>
          <t xml:space="preserve">Барбарис Тунберга 'Atropurpurea Nana'
</t>
        </r>
        <r>
          <rPr>
            <sz val="9"/>
            <rFont val="Tahoma"/>
            <family val="2"/>
          </rPr>
          <t>Карликовый декоративнолиственый кустарник. Высота 0,5-0,6 м, ширина до 1 м. Годовой прирост: 10 см в высоту и 15 см. в ширину. Крона плотная, округлая, компактная.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4" authorId="0">
      <text>
        <r>
          <rPr>
            <b/>
            <sz val="9"/>
            <rFont val="Tahoma"/>
            <family val="2"/>
          </rPr>
          <t xml:space="preserve">Барбарис Тунберга 'Atropurpurea Nana'
</t>
        </r>
        <r>
          <rPr>
            <sz val="9"/>
            <rFont val="Tahoma"/>
            <family val="2"/>
          </rPr>
          <t>Карликовый декоративнолиственый кустарник. Высота 0,5-0,6 м, ширина до 1 м. Годовой прирост: 10 см в высоту и 15 см. в ширину. Крона плотная, округлая, компактная.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5" authorId="0">
      <text>
        <r>
          <rPr>
            <b/>
            <sz val="9"/>
            <rFont val="Tahoma"/>
            <family val="2"/>
          </rPr>
          <t xml:space="preserve">Барбарис Тунберга 'Atropurpurea' </t>
        </r>
        <r>
          <rPr>
            <sz val="9"/>
            <rFont val="Tahoma"/>
            <family val="2"/>
          </rPr>
          <t xml:space="preserve"> 
Декоративнолиственный кустарник высотой и шириной до 1,5 метров. Крона раскидистая, хорошо разветвленная. Весьма эффектен во время цветения, в мае. Плоды - съедобные. Прирост до 30 см в год.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6" authorId="0">
      <text>
        <r>
          <rPr>
            <b/>
            <sz val="9"/>
            <rFont val="Tahoma"/>
            <family val="2"/>
          </rPr>
          <t xml:space="preserve">Барбарис Тунберга 'Atropurpurea' </t>
        </r>
        <r>
          <rPr>
            <sz val="9"/>
            <rFont val="Tahoma"/>
            <family val="2"/>
          </rPr>
          <t xml:space="preserve"> 
Декоративнолиственный кустарник высотой и шириной до 1,5 метров. Крона раскидистая, хорошо разветвленная. Весьма эффектен во время цветения, в мае. Плоды - съедобные. Прирост до 30 см в год.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7" authorId="0">
      <text>
        <r>
          <rPr>
            <b/>
            <sz val="9"/>
            <rFont val="Tahoma"/>
            <family val="2"/>
          </rPr>
          <t xml:space="preserve">Барбарис Тунберга 'Atropurpurea' </t>
        </r>
        <r>
          <rPr>
            <sz val="9"/>
            <rFont val="Tahoma"/>
            <family val="2"/>
          </rPr>
          <t xml:space="preserve"> 
Декоративнолиственный кустарник высотой и шириной до 1,5 метров. Крона раскидистая, хорошо разветвленная. Весьма эффектен во время цветения, в мае. Плоды - съедобные. Прирост до 30 см в год.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18" authorId="0">
      <text>
        <r>
          <rPr>
            <b/>
            <sz val="9"/>
            <rFont val="Tahoma"/>
            <family val="2"/>
          </rPr>
          <t xml:space="preserve">Барбарис Тунберга 'Aurea'
</t>
        </r>
        <r>
          <rPr>
            <sz val="9"/>
            <rFont val="Tahoma"/>
            <family val="2"/>
          </rPr>
          <t xml:space="preserve">Декоративнолиственный кустарник. Высота до 0,8 м, ширина 1 м. Крона округлой формы. Листья лимонно желтого цвета, осенью - желто-оранжевые. Цветет в мае.  Годовой прирост в высоту и ширину 10-15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19" authorId="0">
      <text>
        <r>
          <rPr>
            <b/>
            <sz val="9"/>
            <rFont val="Tahoma"/>
            <family val="2"/>
          </rPr>
          <t xml:space="preserve">Барбарис Тунберга 'Aurea'
</t>
        </r>
        <r>
          <rPr>
            <sz val="9"/>
            <rFont val="Tahoma"/>
            <family val="2"/>
          </rPr>
          <t xml:space="preserve">Декоративнолиственный кустарник. Высота до 0,8 м, ширина 1 м. Крона округлой формы. Листья лимонно желтого цвета, осенью - желто-оранжевые. Цветет в мае.  Годовой прирост в высоту и ширину 10-15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20" authorId="0">
      <text>
        <r>
          <rPr>
            <b/>
            <sz val="9"/>
            <rFont val="Tahoma"/>
            <family val="2"/>
          </rPr>
          <t xml:space="preserve">Барбарис Тунберга 'Bagatelle'
</t>
        </r>
        <r>
          <rPr>
            <sz val="9"/>
            <rFont val="Tahoma"/>
            <family val="2"/>
          </rPr>
          <t>Декоративнолиственный кустарник высотой до 0,4-0,5 м, шириной 0,4-0,6 м, с пурпурными или красно - коричневатыми листьями. Крона компактная, густая, округлая. Маленький годовой прирост, около 3-5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21" authorId="0">
      <text>
        <r>
          <rPr>
            <b/>
            <sz val="9"/>
            <rFont val="Tahoma"/>
            <family val="2"/>
          </rPr>
          <t xml:space="preserve">Барбарис Тунберга 'Darts Red Lady'
</t>
        </r>
        <r>
          <rPr>
            <sz val="9"/>
            <rFont val="Tahoma"/>
            <family val="2"/>
          </rPr>
          <t>Декоративнолиственный кустарник с очень красивой темно-коричневой окраской листьев.  Высота 0,8-1 м и шириной. Крона густая, округлая или подушковидная.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22" authorId="0">
      <text>
        <r>
          <rPr>
            <b/>
            <sz val="9"/>
            <rFont val="Tahoma"/>
            <family val="2"/>
          </rPr>
          <t xml:space="preserve">Барбарис Тунберга 'Darts Red Lady'
</t>
        </r>
        <r>
          <rPr>
            <sz val="9"/>
            <rFont val="Tahoma"/>
            <family val="2"/>
          </rPr>
          <t>Декоративнолиственный кустарник с очень красивой темно-коричневой окраской листьев.  Высота 0,8-1 м и шириной. Крона густая, округлая или подушковидная.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23" authorId="0">
      <text>
        <r>
          <rPr>
            <b/>
            <sz val="9"/>
            <rFont val="Tahoma"/>
            <family val="2"/>
          </rPr>
          <t xml:space="preserve">Барбарис Тунберга 'Erecta'
</t>
        </r>
        <r>
          <rPr>
            <sz val="9"/>
            <rFont val="Tahoma"/>
            <family val="2"/>
          </rPr>
          <t xml:space="preserve">
Декоративнолиственный кустарник с восхитительной плотной кроной в виде колонны с нежно-зелеными листьями летом, желто-красными листьями и красными плодами осенью. Прекрасный выбор для изгородей и одиночных посадок. Высота до 1,5 метров при ширине до 1м.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24" authorId="0">
      <text>
        <r>
          <rPr>
            <b/>
            <sz val="9"/>
            <rFont val="Tahoma"/>
            <family val="2"/>
          </rPr>
          <t xml:space="preserve">Барбарис Тунберга 'Erecta'
</t>
        </r>
        <r>
          <rPr>
            <sz val="9"/>
            <rFont val="Tahoma"/>
            <family val="2"/>
          </rPr>
          <t xml:space="preserve">
Декоративнолиственный кустарник с восхитительной плотной кроной в виде колонны с нежно-зелеными листьями летом, желто-красными листьями и красными плодами осенью. Прекрасный выбор для изгородей и одиночных посадок. Высота до 1,5 метров при ширине до 1м.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25" authorId="0">
      <text>
        <r>
          <rPr>
            <b/>
            <sz val="9"/>
            <rFont val="Tahoma"/>
            <family val="2"/>
          </rPr>
          <t xml:space="preserve">Барбарис Тунберга 'Golden Ring'
</t>
        </r>
        <r>
          <rPr>
            <sz val="9"/>
            <rFont val="Tahoma"/>
            <family val="2"/>
          </rPr>
          <t>Декоративнолиственный кустарник высотой и шириной 1,5-2 м. с округлой кроной. Отличительная особенность- пурпурные листья с желтой каймой . Годовой прирост в высоту и в ширину 15-20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26" authorId="0">
      <text>
        <r>
          <rPr>
            <b/>
            <sz val="9"/>
            <rFont val="Tahoma"/>
            <family val="2"/>
          </rPr>
          <t xml:space="preserve">Барбарис Тунберга 'Golden Ring'
</t>
        </r>
        <r>
          <rPr>
            <sz val="9"/>
            <rFont val="Tahoma"/>
            <family val="2"/>
          </rPr>
          <t>Декоративнолиственный кустарник высотой и шириной 1,5-2 м. с округлой кроной. Отличительная особенность- пурпурные листья с желтой каймой . Годовой прирост в высоту и в ширину 15-20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27" authorId="0">
      <text>
        <r>
          <rPr>
            <sz val="9"/>
            <rFont val="Tahoma"/>
            <family val="2"/>
          </rPr>
          <t xml:space="preserve">
</t>
        </r>
        <r>
          <rPr>
            <b/>
            <sz val="9"/>
            <rFont val="Tahoma"/>
            <family val="2"/>
          </rPr>
          <t xml:space="preserve">Барбарис Тунберга "Golden Rocket" </t>
        </r>
        <r>
          <rPr>
            <sz val="9"/>
            <rFont val="Tahoma"/>
            <family val="2"/>
          </rPr>
          <t xml:space="preserve">
Колонновидный кустарник высотой до 1,5м и шириной до 0,5м. Листья желто-зеленого цвета контрастируют на фоне красноватых побегов. Цветки  бледно-желтые, появляются в конце весны. Плоды - ярко-красные, созревают осенью.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28" authorId="0">
      <text>
        <r>
          <rPr>
            <b/>
            <sz val="9"/>
            <rFont val="Tahoma"/>
            <family val="2"/>
          </rPr>
          <t xml:space="preserve">Барбарис Тунберга "Golden Torch"
</t>
        </r>
        <r>
          <rPr>
            <sz val="9"/>
            <rFont val="Tahoma"/>
            <family val="2"/>
          </rPr>
          <t>Высокий колонновидный кустарник до 1,2 м высотой и до 0,6 м в диаметре.  Листья округлые, золотисто-желтые. Годовой прирост в высоту 10-15 см, в ширину 5-10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29" authorId="0">
      <text>
        <r>
          <rPr>
            <b/>
            <sz val="9"/>
            <rFont val="Tahoma"/>
            <family val="2"/>
          </rPr>
          <t>Барбарис Тунберга "Harlequin"</t>
        </r>
        <r>
          <rPr>
            <sz val="9"/>
            <rFont val="Tahoma"/>
            <family val="2"/>
          </rPr>
          <t xml:space="preserve">
 Раскидистый кустарник , высотой до 1,2м и диаметром до 1,5м. Листья пурпурно-красные со светлыми прожилками. Цветет многочисленными желтыми цветками в мае-июне. Плоды кораллово-красные,  созревают в начале осени. Годовой прирост до 15см.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30" authorId="0">
      <text>
        <r>
          <rPr>
            <b/>
            <sz val="9"/>
            <rFont val="Tahoma"/>
            <family val="2"/>
          </rPr>
          <t xml:space="preserve">Барбарис Тунберга "Helmond Pillar"
</t>
        </r>
        <r>
          <rPr>
            <sz val="9"/>
            <rFont val="Tahoma"/>
            <family val="2"/>
          </rPr>
          <t>Один из самых интересных новых барбарисов. Колонновидный кустарник до 1,5м высотой и до 0,5м в диаметре. Молодые листья розово-красного цвета, затем становятся насыщенно-фиолетового цвета.  Цветет в мае желтыми цветками, собранными в соцветия по несколько штук, выглядят очень эффектно на фоне пурпурной листвы. Прирост до 20 см в год.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31" authorId="0">
      <text>
        <r>
          <rPr>
            <b/>
            <sz val="9"/>
            <rFont val="Tahoma"/>
            <family val="2"/>
          </rPr>
          <t xml:space="preserve">Барбарис Тунберга "Lutin Rouge" 
</t>
        </r>
        <r>
          <rPr>
            <sz val="9"/>
            <rFont val="Tahoma"/>
            <family val="2"/>
          </rPr>
          <t xml:space="preserve">
Компактный кустарник с овальной кроной. Высотой до 0,5 м в высоту, 0,8 м в ширину. Листья оранжево-красного цвета на протяжении всего периода вегетации.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r>
          <rPr>
            <b/>
            <sz val="9"/>
            <rFont val="Tahoma"/>
            <family val="2"/>
          </rPr>
          <t xml:space="preserve">
</t>
        </r>
      </text>
    </comment>
    <comment ref="C32" authorId="0">
      <text>
        <r>
          <rPr>
            <b/>
            <sz val="9"/>
            <rFont val="Tahoma"/>
            <family val="2"/>
          </rPr>
          <t xml:space="preserve">Барбарис Тунберга "Maria"
</t>
        </r>
        <r>
          <rPr>
            <sz val="9"/>
            <rFont val="Tahoma"/>
            <family val="2"/>
          </rPr>
          <t>Медленнорастущий кустарник с прямостоячими побегами, вырастающий до 1,5 м. Крона колонновидная, широкая и очень плотная. Листья желто-золотые, часто с яркой карминово-розовой каймой. Осенью кусты становятся оранжево-красные, очень эффектные. Желтые цветы, распускаются в мае.  Ярко-красные ягоды, созревают в октябре.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33" authorId="0">
      <text>
        <r>
          <rPr>
            <b/>
            <sz val="9"/>
            <rFont val="Tahoma"/>
            <family val="2"/>
          </rPr>
          <t xml:space="preserve">Барбарис Тунберга "Pink Queen"
</t>
        </r>
        <r>
          <rPr>
            <sz val="9"/>
            <rFont val="Tahoma"/>
            <family val="2"/>
          </rPr>
          <t>Раскидистый кустарник с округлой кроной, высотой до 1,5м и диаметром до 2м. Листья пурпурно-красные со светлыми пятнами. Цветет многочисленными желтыми цветками в мае-июне. Плоды кораллово-красные,  созревают в начале осени.Годовой прирост до 30см.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34" authorId="0">
      <text>
        <r>
          <rPr>
            <b/>
            <sz val="9"/>
            <rFont val="Tahoma"/>
            <family val="2"/>
          </rPr>
          <t xml:space="preserve">Барбарис Тунберга 'Powwow'
</t>
        </r>
        <r>
          <rPr>
            <sz val="9"/>
            <rFont val="Tahoma"/>
            <family val="2"/>
          </rPr>
          <t>Высокий, декоративнолиственный, колонновидный кустарник до 1,2 м высотой и до 0,5 м в диаметре.  Листья округлые, зеленые с рисунком летом, ярко-пурпурные осенью. Годовой прирост в высоту 10-15 см, в ширину 5-10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35" authorId="0">
      <text>
        <r>
          <rPr>
            <b/>
            <sz val="9"/>
            <rFont val="Tahoma"/>
            <family val="2"/>
          </rPr>
          <t xml:space="preserve">Барбарис Тунберга 'Powwow'
</t>
        </r>
        <r>
          <rPr>
            <sz val="9"/>
            <rFont val="Tahoma"/>
            <family val="2"/>
          </rPr>
          <t>Высокий, декоративнолиственный, колонновидный кустарник до 1,2 м высотой и до 0,5 м в диаметре.  Листья округлые, зеленые с рисунком летом, ярко-пурпурные осенью. Годовой прирост в высоту 10-15 см, в ширину 5-10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36" authorId="0">
      <text>
        <r>
          <rPr>
            <b/>
            <sz val="9"/>
            <rFont val="Tahoma"/>
            <family val="2"/>
          </rPr>
          <t xml:space="preserve">Барбарис Тунберга "Red Chief" 
</t>
        </r>
        <r>
          <rPr>
            <sz val="9"/>
            <rFont val="Tahoma"/>
            <family val="2"/>
          </rPr>
          <t xml:space="preserve">
Высокий, листопадный кустарник высотой  до 1,5 м  и до 2,0 м в диаметре. Побеги граненые, светло-красные, покрыты небольшими одиночными шипами до 1 см в длину. Листья весной темно-красные, осенью – приобретает оранжевый оттенок. Цветет в мае. Цветы мелкие, желто-красные, собраны в немногоцветковые короткие кисти, по 2-5 в пучках. Имеют приятный аромат.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37" authorId="0">
      <text>
        <r>
          <rPr>
            <b/>
            <sz val="9"/>
            <rFont val="Tahoma"/>
            <family val="2"/>
          </rPr>
          <t xml:space="preserve">Барбарис Тунберга 'Red Rocket'
</t>
        </r>
        <r>
          <rPr>
            <sz val="9"/>
            <rFont val="Tahoma"/>
            <family val="2"/>
          </rPr>
          <t xml:space="preserve">Высокий колонновидный кустарник до 1,5 м высотой и до 0,8 м в диаметре.  Листья округлые, пурпурно-красные летом, ярко-красные осенью. Годовой прирост в высоту 20-25 см, в ширину 5-10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38" authorId="0">
      <text>
        <r>
          <rPr>
            <b/>
            <sz val="9"/>
            <rFont val="Tahoma"/>
            <family val="2"/>
          </rPr>
          <t xml:space="preserve">Барбарис Тунберга 'Red Rocket'
</t>
        </r>
        <r>
          <rPr>
            <sz val="9"/>
            <rFont val="Tahoma"/>
            <family val="2"/>
          </rPr>
          <t xml:space="preserve">Высокий колонновидный кустарник до 1,5 м высотой и до 0,8 м в диаметре.  Листья округлые, пурпурно-красные летом, ярко-красные осенью. Годовой прирост в высоту 20-25 см, в ширину 5-10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39" authorId="0">
      <text>
        <r>
          <rPr>
            <b/>
            <sz val="9"/>
            <rFont val="Tahoma"/>
            <family val="2"/>
          </rPr>
          <t xml:space="preserve">Барбарис Тунберга 'Red Rocket'
</t>
        </r>
        <r>
          <rPr>
            <sz val="9"/>
            <rFont val="Tahoma"/>
            <family val="2"/>
          </rPr>
          <t xml:space="preserve">Высокий колонновидный кустарник до 1,5 м высотой и до 0,8 м в диаметре.  Листья округлые, пурпурно-красные летом, ярко-красные осенью. Годовой прирост в высоту 20-25 см, в ширину 5-10 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40" authorId="0">
      <text>
        <r>
          <rPr>
            <b/>
            <sz val="9"/>
            <rFont val="Tahoma"/>
            <family val="2"/>
          </rPr>
          <t xml:space="preserve">
Барбарис Тунберга  "Rose Glow" 
</t>
        </r>
        <r>
          <rPr>
            <sz val="9"/>
            <rFont val="Tahoma"/>
            <family val="2"/>
          </rPr>
          <t xml:space="preserve">
Раскидистый кустарник , высотой до 1,2м и диаметром до 1,2м. Листья пурпурно-красные со светлыми прожилками. Цветет многочисленными желтыми цветками в мае-июне. Плоды красные,  созревают в начале осени. Годовой прирост до 12см.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
</t>
        </r>
      </text>
    </comment>
    <comment ref="C41" authorId="0">
      <text>
        <r>
          <rPr>
            <b/>
            <sz val="9"/>
            <rFont val="Tahoma"/>
            <family val="2"/>
          </rPr>
          <t xml:space="preserve">Барбарис Тунберга "Special gold"
</t>
        </r>
        <r>
          <rPr>
            <sz val="9"/>
            <rFont val="Tahoma"/>
            <family val="2"/>
          </rPr>
          <t>Маленький куст, достигающий 40 см в высоту и до 50см в ширину. Растет  очень медленно, годовой прирост 3-5см.  Листья зеленовато-желтые, маленького размера. Сорт для альпинариев и бордюров.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text>
    </comment>
    <comment ref="C42" authorId="0">
      <text>
        <r>
          <rPr>
            <b/>
            <sz val="9"/>
            <rFont val="Tahoma"/>
            <family val="2"/>
          </rPr>
          <t xml:space="preserve">Барбарис Тунберга "Starburst"
</t>
        </r>
        <r>
          <rPr>
            <sz val="9"/>
            <rFont val="Tahoma"/>
            <family val="2"/>
          </rPr>
          <t xml:space="preserve"> Компактный кустарник высотой и диаметром до 1,0 м. Молодые побеги розово-красного оттенка. Листья при распускании бледно-зеленые, летом с проявляющимися кремовыми и розовыми крапинками. Осенью окрашиваются в красный оттенок. Цветет в мае, мелкими желтыми цветами. Плоды обильные, продолговатые, кораллово-красные, блестящие, созревают в начале осени и долго держатся на кусте. 
Светолюбив, но может расти в полутени. К почвам нетребователен, лучше растет на легких, не переувлажненных, слабокислых либо нейтральных почвах. Морозоустойчив. Молодые растения на зиму лучше укрывать. Хорошо переносит стрижку.</t>
        </r>
        <r>
          <rPr>
            <b/>
            <sz val="9"/>
            <rFont val="Tahoma"/>
            <family val="2"/>
          </rPr>
          <t xml:space="preserve">
</t>
        </r>
      </text>
    </comment>
    <comment ref="C43" authorId="0">
      <text>
        <r>
          <rPr>
            <b/>
            <sz val="9"/>
            <rFont val="Tahoma"/>
            <family val="2"/>
          </rPr>
          <t xml:space="preserve">Бересклет европейский 'Red Cascade'
</t>
        </r>
        <r>
          <rPr>
            <sz val="9"/>
            <rFont val="Tahoma"/>
            <family val="2"/>
          </rPr>
          <t>Декоративный кустаник. Одно из лучших осенне-зимних украшений для вашего сада. В осенний период листья приобратеют багрово-красный цвет, а оранжевые плоды остаются на ветках и после опадания листьев. Достигает 3-4 м в высоту и 2,5-3 м в ширину. Прирост до 40 см в год.
Светолюбив, но может расти в полутени. Может произрастать на любых, но предпочитает плодородные, достаточно влажные, слабощелочные почвы. Переносит стрижку. Может использоваться для создания изгороди. Высокозимостоек.</t>
        </r>
      </text>
    </comment>
    <comment ref="C44" authorId="0">
      <text>
        <r>
          <rPr>
            <b/>
            <sz val="9"/>
            <rFont val="Tahoma"/>
            <family val="2"/>
          </rPr>
          <t xml:space="preserve">Бересклет европейский 'Red Cascade'
</t>
        </r>
        <r>
          <rPr>
            <sz val="9"/>
            <rFont val="Tahoma"/>
            <family val="2"/>
          </rPr>
          <t>Декоративный кустаник. Одно из лучших осенне-зимних украшений для вашего сада. В осенний период листья приобратеют багрово-красный цвет, а оранжевые плоды остаются на ветках и после опадания листьев. Достигает 3-4 м в высоту и 2,5-3 м в ширину. Прирост до 40 см в год.
Светолюбив, но может расти в полутени. Может произрастать на любых, но предпочитает плодородные, достаточно влажные, слабощелочные почвы. Переносит стрижку. Может использоваться для создания изгороди. Высокозимостоек.</t>
        </r>
      </text>
    </comment>
    <comment ref="C45" authorId="0">
      <text>
        <r>
          <rPr>
            <b/>
            <sz val="9"/>
            <rFont val="Tahoma"/>
            <family val="2"/>
          </rPr>
          <t xml:space="preserve">Бересклет Форчуна 'Blondy'
</t>
        </r>
        <r>
          <rPr>
            <sz val="9"/>
            <rFont val="Tahoma"/>
            <family val="2"/>
          </rPr>
          <t>Вечнозеленый декоративнолиственный кустаник.  Высота до 0,4 м. Ширина до 1,2 м. Крона стелющаяся, с густыми побегами. Листья темно-зеленые со кремово-белой сердцевиной, осенью розовеют.
Растет на свету и полутени, выносит тень. Выносит любые почвы. Практически не болеет. Хорошо стрижется. Используется как почвопокровное растение, для посадки на каменистых горках.</t>
        </r>
      </text>
    </comment>
    <comment ref="C46" authorId="0">
      <text>
        <r>
          <rPr>
            <b/>
            <sz val="9"/>
            <rFont val="Tahoma"/>
            <family val="2"/>
          </rPr>
          <t xml:space="preserve">Бересклет Форчуна 'Emerald Gaiety'
</t>
        </r>
        <r>
          <rPr>
            <sz val="9"/>
            <rFont val="Tahoma"/>
            <family val="2"/>
          </rPr>
          <t>Вечнозеленый декоративнолиственный кустаник.  Высота 0,25-0,3 м. Ширина до 1,0 м. Крона стелющаяся, с густыми побегами. Листья темно-зеленые со белым окаймлением, осенью белый край становится розовым.
Растет на свету и полутени, выносит тень. Выносит любые почвы. Практически не болеет. Хорошо стрижется. Используется как почвопокровное растение, для посадки на каменистых горках.</t>
        </r>
      </text>
    </comment>
    <comment ref="C47" authorId="0">
      <text>
        <r>
          <rPr>
            <b/>
            <sz val="9"/>
            <rFont val="Tahoma"/>
            <family val="2"/>
          </rPr>
          <t xml:space="preserve">Бересклет Форчуна 'Emerald Gaiety'
</t>
        </r>
        <r>
          <rPr>
            <sz val="9"/>
            <rFont val="Tahoma"/>
            <family val="2"/>
          </rPr>
          <t>Вечнозеленый декоративнолиственный кустаник.  Высота 0,25-0,3 м. Ширина до 1,0 м. Крона стелющаяся, с густыми побегами. Листья темно-зеленые со белым окаймлением, осенью белый край становится розовым.
Растет на свету и полутени, выносит тень. Выносит любые почвы. Практически не болеет. Хорошо стрижется. Используется как почвопокровное растение, для посадки на каменистых горках.</t>
        </r>
      </text>
    </comment>
    <comment ref="C48" authorId="0">
      <text>
        <r>
          <rPr>
            <b/>
            <sz val="9"/>
            <rFont val="Tahoma"/>
            <family val="2"/>
          </rPr>
          <t xml:space="preserve">Боярышник обыкновенный
</t>
        </r>
        <r>
          <rPr>
            <sz val="9"/>
            <rFont val="Tahoma"/>
            <family val="2"/>
          </rPr>
          <t>Красиво цветущий, крупный кустарник высотой до 5м. Белые цветы собраны в щитковидные густые соцветия. Цветение в мае-июне. Плоды небольшие, сочные, красного цвета, созревают с конца августа. Прирост до 25 см в год.
Очень неприхотлив. Солнечные участки предпочтительны, но растет и в полутени. К почве нетребователен, засухо и морозо устойчив.  Плохо переносит застой воды.</t>
        </r>
      </text>
    </comment>
    <comment ref="C49" authorId="0">
      <text>
        <r>
          <rPr>
            <b/>
            <sz val="9"/>
            <rFont val="Tahoma"/>
            <family val="2"/>
          </rPr>
          <t>Бузина красная</t>
        </r>
        <r>
          <rPr>
            <sz val="9"/>
            <rFont val="Tahoma"/>
            <family val="2"/>
          </rPr>
          <t xml:space="preserve">
Кустарник с ветвистыми толстыми побегами, высота до 2,5 метров. Зацветает в мае одновременно с появлением листьев, цветками с кремовой окраской. Цветение продолжается около двух недель. Плоды появляются в конце июля и украшают растение в течение 1-1,5 месяца. Все части растения ядовиты.
Предпочитает солнечные места. Почва необходима хорошо увлажненная, плодородная, с нейтральной или слабокислой реакцией.</t>
        </r>
      </text>
    </comment>
    <comment ref="C50" authorId="0">
      <text>
        <r>
          <rPr>
            <b/>
            <sz val="9"/>
            <rFont val="Tahoma"/>
            <family val="2"/>
          </rPr>
          <t xml:space="preserve">Бузина черная
</t>
        </r>
        <r>
          <rPr>
            <sz val="9"/>
            <rFont val="Tahoma"/>
            <family val="2"/>
          </rPr>
          <t>Крупный кустарник, популярный благодаря декоративным свойствам. В конце лета плодоносит. Его черные ягоды съедобны. Цветет в июне. Цветы белые , собраны в кисть до 20см в диаметре. Высота куста до 4 метров. Прирост до 40 см в год.
Растение совершенно нетребовательно к почвам. Прекрасно растет в городских условиях. Солнечные участки предпочтительны, но развивается и в полутени. В зоне умеренного климата достаточно зимостойка.</t>
        </r>
      </text>
    </comment>
    <comment ref="C51" authorId="0">
      <text>
        <r>
          <rPr>
            <b/>
            <sz val="9"/>
            <rFont val="Tahoma"/>
            <family val="2"/>
          </rPr>
          <t>Бузина черная "Aurea"</t>
        </r>
        <r>
          <rPr>
            <sz val="9"/>
            <rFont val="Tahoma"/>
            <family val="2"/>
          </rPr>
          <t xml:space="preserve">
Крупный кустарник округлой формы, высотой 2,5 - 3 м. Листья ярко-желтого цвета, окраска держится весь сезон. Цветет июнь – июль. Цветки мелкие белые, собранные в крупные соцветия. Во второй половине сентября у бузины созревают съедобные плоды – фиолетово-чёрные ягоды.
Растение совершенно нетребовательно к почвам. Прекрасно растет в городских условиях. Солнечные участки предпочтительны, но развивается и в полутени. В зоне умеренного климата достаточно зимостойка.</t>
        </r>
      </text>
    </comment>
    <comment ref="C52" authorId="0">
      <text>
        <r>
          <rPr>
            <b/>
            <sz val="9"/>
            <rFont val="Tahoma"/>
            <family val="2"/>
          </rPr>
          <t xml:space="preserve">Гортензия древовидная 'Annabelle'
</t>
        </r>
        <r>
          <rPr>
            <sz val="9"/>
            <rFont val="Tahoma"/>
            <family val="2"/>
          </rPr>
          <t>Цветущий кустарник высотой 1 - 1,5 м с широкораскидистой кроной диаметром до 2 м. Годовой прирост до 40 см. Цветы кремово-белые, в шаровидных соцветиях диаметром до 20 см.  Цветение обильное с июля по сентябрь.
Хорошо растет на полузатемненных местах, но более пышно цветет на полном солнце. Почву предпочитает плодородную, и влажную, не переносит извести. Засуху переносит плохо. Применение: одиночные и групповые посадки, неформированная изгородь.</t>
        </r>
      </text>
    </comment>
    <comment ref="C53" authorId="0">
      <text>
        <r>
          <rPr>
            <b/>
            <sz val="9"/>
            <rFont val="Tahoma"/>
            <family val="2"/>
          </rPr>
          <t xml:space="preserve">Гортензия древовидная 'Annabelle'
</t>
        </r>
        <r>
          <rPr>
            <sz val="9"/>
            <rFont val="Tahoma"/>
            <family val="2"/>
          </rPr>
          <t>Цветущий кустарник высотой 1 - 1,5 м с широкораскидистой кроной диаметром до 2 м. Годовой прирост до 40 см. Цветы кремово-белые, в шаровидных соцветиях диаметром до 20 см.  Цветение обильное с июля по сентябрь.
Хорошо растет на полузатемненных местах, но более пышно цветет на полном солнце. Почву предпочитает плодородную, и влажную, не переносит извести. Засуху переносит плохо. Применение: одиночные и групповые посадки, неформированная изгородь.</t>
        </r>
      </text>
    </comment>
    <comment ref="C54" authorId="0">
      <text>
        <r>
          <rPr>
            <b/>
            <sz val="9"/>
            <rFont val="Tahoma"/>
            <family val="2"/>
          </rPr>
          <t xml:space="preserve">Гортензия древовидная 'Annabelle'
</t>
        </r>
        <r>
          <rPr>
            <sz val="9"/>
            <rFont val="Tahoma"/>
            <family val="2"/>
          </rPr>
          <t>Цветущий кустарник высотой 1 - 1,5 м с широкораскидистой кроной диаметром до 2 м. Годовой прирост до 40 см. Цветы кремово-белые, в шаровидных соцветиях диаметром до 20 см.  Цветение обильное с июля по сентябрь.
Хорошо растет на полузатемненных местах, но более пышно цветет на полном солнце. Почву предпочитает плодородную, и влажную, не переносит извести. Засуху переносит плохо. Применение: одиночные и групповые посадки, неформированная изгородь.</t>
        </r>
      </text>
    </comment>
    <comment ref="C55" authorId="0">
      <text>
        <r>
          <rPr>
            <b/>
            <sz val="9"/>
            <rFont val="Tahoma"/>
            <family val="2"/>
          </rPr>
          <t xml:space="preserve">Гортензия древовидная 'Pink Annabelle'
</t>
        </r>
        <r>
          <rPr>
            <sz val="9"/>
            <rFont val="Tahoma"/>
            <family val="2"/>
          </rPr>
          <t>Цветущий кустарник высотой 1 - 1,5 м с широкораскидистой кроной диаметром до 1,5 м. Годовой прирост до 30 см. Цветки насыщенно розовые в начале цветения, белеют при полном роспуске, в шаровидных соцветиях диаметром до 25 см.  Цветение обильное с июля по сентябрь.
Хорошо растет на полузатемненных местах, но более пышно цветет на полном солнце. Почву предпочитает плодородную, и влажную, не переносит извести. Засуху переносит плохо. Применение: одиночные и групповые посадки, неформированная изгородь.</t>
        </r>
      </text>
    </comment>
    <comment ref="C56" authorId="0">
      <text>
        <r>
          <rPr>
            <b/>
            <sz val="9"/>
            <rFont val="Tahoma"/>
            <family val="2"/>
          </rPr>
          <t xml:space="preserve">Гортензия крупнолистовая "Mme E. Mouillère"
</t>
        </r>
        <r>
          <rPr>
            <sz val="9"/>
            <rFont val="Tahoma"/>
            <family val="2"/>
          </rPr>
          <t>Цветущий кустарник, высотой до 1 м. Цветет как на новых, так и на прошлогодних побегах белыми соцветиями с июля по сентябрь. При полном распускании цветки розовеют. Осенью листья окрашиваються в желтые и красные цвета.
Хорошо растет на полузатемненных местах, может расти на солнце. Требует плодородной, влажной, хорошо дренированной почвы, без извести. Не зимует в открытом грунте без укрытия. Может использоваться в горшечной культуре.</t>
        </r>
      </text>
    </comment>
    <comment ref="C57" authorId="0">
      <text>
        <r>
          <rPr>
            <b/>
            <sz val="9"/>
            <rFont val="Tahoma"/>
            <family val="2"/>
          </rPr>
          <t xml:space="preserve">Гортензия крупнолистовая "Peppermint"
</t>
        </r>
        <r>
          <rPr>
            <sz val="9"/>
            <rFont val="Tahoma"/>
            <family val="2"/>
          </rPr>
          <t xml:space="preserve"> Куст компактный- до 70 см. Сорт оригинальной окраски! Цветет с июля по октябрь, на побегах прошлого и текущего года шарообразными соцветиями диаметром до 25 см. Цветки похожи на флоксы: розовые лепестки с широкой белой каймой. Ремонтантная.
Хорошо растет на полузатемненных местах, может расти на солнце. Требует плодородной, влажной, хорошо дренированной почвы, без извести. Заявленная морозостойкость до -29 °C.  Может использоваться в горшечной культуре. </t>
        </r>
      </text>
    </comment>
    <comment ref="C58" authorId="0">
      <text>
        <r>
          <rPr>
            <b/>
            <sz val="9"/>
            <rFont val="Tahoma"/>
            <family val="2"/>
          </rPr>
          <t xml:space="preserve">Гортензия крупнолистовая "Peppermint"
</t>
        </r>
        <r>
          <rPr>
            <sz val="9"/>
            <rFont val="Tahoma"/>
            <family val="2"/>
          </rPr>
          <t xml:space="preserve"> Куст компактный- до 70 см. Сорт оригинальной окраски! Цветет с июля по октябрь, на побегах прошлого и текущего года шарообразными соцветиями диаметром до 25 см. Цветки похожи на флоксы: розовые лепестки с широкой белой каймой. Ремонтантная.
Хорошо растет на полузатемненных местах, может расти на солнце. Требует плодородной, влажной, хорошо дренированной почвы, без извести. Заявленная морозостойкость до -29 °C.  Может использоваться в горшечной культуре. </t>
        </r>
      </text>
    </comment>
    <comment ref="C59" authorId="0">
      <text>
        <r>
          <rPr>
            <b/>
            <sz val="9"/>
            <rFont val="Tahoma"/>
            <family val="2"/>
          </rPr>
          <t xml:space="preserve">Гортензия крупнолистовая "Red Angel" 
</t>
        </r>
        <r>
          <rPr>
            <sz val="9"/>
            <rFont val="Tahoma"/>
            <family val="2"/>
          </rPr>
          <t xml:space="preserve">Кустарник достигающий до 1,0м в высоту и ширину. Цветки сферические от зелёного в центре до розово-красного оттенка к краю. Красные (в щелочной почве) и фиолетовые (в кислой). Крупные, до 20—25 см в диаметре. Цветет на прошлогодних побегах в июле-августе. 
Хорошо растет на полузатемненных местах, может расти на солнце. Требует плодородной, влажной, хорошо дренированной почвы, без извести. Заявленная морозостойкость до -29 °C. Может использоваться в горшечной культуре. </t>
        </r>
        <r>
          <rPr>
            <b/>
            <sz val="9"/>
            <rFont val="Tahoma"/>
            <family val="2"/>
          </rPr>
          <t xml:space="preserve">
</t>
        </r>
        <r>
          <rPr>
            <sz val="9"/>
            <rFont val="Tahoma"/>
            <family val="2"/>
          </rPr>
          <t xml:space="preserve"> </t>
        </r>
      </text>
    </comment>
    <comment ref="C60" authorId="0">
      <text>
        <r>
          <rPr>
            <b/>
            <sz val="9"/>
            <rFont val="Tahoma"/>
            <family val="2"/>
          </rPr>
          <t xml:space="preserve">Гортензия крупнолистовая "Romance"
</t>
        </r>
        <r>
          <rPr>
            <sz val="9"/>
            <rFont val="Tahoma"/>
            <family val="2"/>
          </rPr>
          <t xml:space="preserve"> Куст среднего размера- до 1,2 метра.  Крупные соцветия махровых цветов розового цвета, очень красивы и эффектны. Цветет с июня по сентябрь, на побегах прошлого и текущего года.
Хорошо растет на полузатемненных местах, может расти на солнце. Требует плодородной, влажной, хорошо дренированной почвы, без извести. Заявленная морозостойкость до -29 °C. Может использоваться в горшечной культуре. </t>
        </r>
      </text>
    </comment>
    <comment ref="C61" authorId="0">
      <text>
        <r>
          <rPr>
            <b/>
            <sz val="9"/>
            <rFont val="Tahoma"/>
            <family val="2"/>
          </rPr>
          <t xml:space="preserve">Гортензия крупнолистовая "Sabrina" 
</t>
        </r>
        <r>
          <rPr>
            <sz val="9"/>
            <rFont val="Tahoma"/>
            <family val="2"/>
          </rPr>
          <t xml:space="preserve">Красивоцветущий компактный кустарник высотой до 1,0м. Цветки крупные, шаровидные, до 20—25 см в диаметре, образуются на концах побегов. Цветет в июле-августе. В зависимости от кислотности почв может менять окраску цветков.
 Хорошо растет на полузатемненных местах, может расти на солнце. Требует плодородной, влажной, хорошо дренированной почвы, без извести. Заявленная морозостойкость до -29 °C. Может использоваться в горшечной культуре. </t>
        </r>
        <r>
          <rPr>
            <b/>
            <sz val="9"/>
            <rFont val="Tahoma"/>
            <family val="2"/>
          </rPr>
          <t xml:space="preserve">
</t>
        </r>
        <r>
          <rPr>
            <sz val="9"/>
            <rFont val="Tahoma"/>
            <family val="2"/>
          </rPr>
          <t xml:space="preserve"> </t>
        </r>
      </text>
    </comment>
    <comment ref="C62" authorId="0">
      <text>
        <r>
          <rPr>
            <b/>
            <sz val="9"/>
            <rFont val="Tahoma"/>
            <family val="2"/>
          </rPr>
          <t xml:space="preserve">Гортензия крупнолистовая "Xian"
</t>
        </r>
        <r>
          <rPr>
            <sz val="9"/>
            <rFont val="Tahoma"/>
            <family val="2"/>
          </rPr>
          <t xml:space="preserve">Куст крупный- до 1,2 метра в высоту и ширину. Соцветия в диаметре до 20 см. Побеги толстые, крепкие, не гнутся под тяжестью цветов после дождя. Цветет на побегах текущего года с июля по сентябрь. В зависимости от кислотности почвы меняется цвет: от синего в кислой почве, до розового в щелочной.
Хорошо растет на полузатемненных местах, может расти на солнце. Требует плодородной, влажной, хорошо дренированной почвы, без извести. Заявленная морозостойкость до -25 °C. Может использоваться в горшечной культуре. </t>
        </r>
      </text>
    </comment>
    <comment ref="C63" authorId="0">
      <text>
        <r>
          <rPr>
            <b/>
            <sz val="9"/>
            <rFont val="Tahoma"/>
            <family val="2"/>
          </rPr>
          <t>Гортензия крупнолистовая "You and Me Together"</t>
        </r>
        <r>
          <rPr>
            <sz val="9"/>
            <rFont val="Tahoma"/>
            <family val="2"/>
          </rPr>
          <t xml:space="preserve">
Уникальная гортензия серии You &amp; Me®. Размер куста до 1,2 метра в высоту и 1м в ширину. Очень красивый обильноцветущий сорт. Соцветия крупные, цветки махровые, розовые, на кислых почвах - синие.
Хорошо растет на полузатемненных местах, может расти на солнце. Требует плодородной, влажной, хорошо дренированной почвы, без извести. Заявленная морозостойкость до -29 °C.  Может использоваться в горшечной культуре. </t>
        </r>
      </text>
    </comment>
    <comment ref="C64" authorId="0">
      <text>
        <r>
          <rPr>
            <b/>
            <sz val="9"/>
            <rFont val="Tahoma"/>
            <family val="2"/>
          </rPr>
          <t xml:space="preserve">Гортензия метельчатая "Bobo" </t>
        </r>
        <r>
          <rPr>
            <sz val="9"/>
            <rFont val="Tahoma"/>
            <family val="2"/>
          </rPr>
          <t xml:space="preserve">
Карликовый кустарник высотой до 0,7м и диаметром до 0,5м. Цветет с июля по сентябрь крупными ширококоническими соцветиями, состоящими белых цветков, которые меняют свой цвет на протяжении сезона от зеленоватого, в начале цветения, переходящего в белый, позже становясь нежно-розовыми.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Может использоваться в горшечной культуре. 
</t>
        </r>
      </text>
    </comment>
    <comment ref="C65" authorId="0">
      <text>
        <r>
          <rPr>
            <b/>
            <sz val="9"/>
            <rFont val="Tahoma"/>
            <family val="2"/>
          </rPr>
          <t xml:space="preserve">Гортензия метельчатая "Confetti" 
</t>
        </r>
        <r>
          <rPr>
            <sz val="9"/>
            <rFont val="Tahoma"/>
            <family val="2"/>
          </rPr>
          <t xml:space="preserve">
Кустарник с компактной кроной высотой до 1,0-1,5 м. Побеги крепкие, прочные светло-коричневого цвета. Листья темно-зеленые, овальные с заостренной вершиной и ярким, выделяющимся жилкованием. Соцветия крупные (до 30 см), конические, изящные, состоящие из крупных стерильных цветков на довольно длинных цветоножках. Начинает цвести в июле. В начале цветения соцветия белые,затем приобретают светло-розовую окраску разной степени насыщенности.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
</t>
        </r>
      </text>
    </comment>
    <comment ref="C67" authorId="0">
      <text>
        <r>
          <rPr>
            <b/>
            <sz val="9"/>
            <rFont val="Tahoma"/>
            <family val="2"/>
          </rPr>
          <t xml:space="preserve">Гортензия метельчатая 'Grandiflora'
</t>
        </r>
        <r>
          <rPr>
            <sz val="9"/>
            <rFont val="Tahoma"/>
            <family val="2"/>
          </rPr>
          <t>Цветущий кустарник, высотой и шириной около 1,5-2 м. Необычайно красива благодаря продолжительному цветению, с июля по сентябрь. Соцветия до 30 см длиной, сливочно-белые при распускании, становятся затем белыми, далее розовеют.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68" authorId="0">
      <text>
        <r>
          <rPr>
            <b/>
            <sz val="9"/>
            <rFont val="Tahoma"/>
            <family val="2"/>
          </rPr>
          <t xml:space="preserve">Гортензия метельчатая 'Grandiflora'
</t>
        </r>
        <r>
          <rPr>
            <sz val="9"/>
            <rFont val="Tahoma"/>
            <family val="2"/>
          </rPr>
          <t>Цветущий кустарник, высотой и шириной около 1,5-2 м. Необычайно красива благодаря продолжительному цветению, с июля по сентябрь. Соцветия до 30 см длиной, сливочно-белые при распускании, становятся затем белыми, далее розовеют.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69" authorId="0">
      <text>
        <r>
          <rPr>
            <b/>
            <sz val="9"/>
            <rFont val="Tahoma"/>
            <family val="2"/>
          </rPr>
          <t xml:space="preserve">Гортензия метельчатая 'Grandiflora'
</t>
        </r>
        <r>
          <rPr>
            <sz val="9"/>
            <rFont val="Tahoma"/>
            <family val="2"/>
          </rPr>
          <t>Цветущий кустарник, высотой и шириной около 1,5-2 м. Необычайно красива благодаря продолжительному цветению, с июля по сентябрь. Соцветия до 30 см длиной, сливочно-белые при распускании, становятся затем белыми, далее розовеют.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0" authorId="0">
      <text>
        <r>
          <rPr>
            <b/>
            <sz val="9"/>
            <rFont val="Tahoma"/>
            <family val="2"/>
          </rPr>
          <t xml:space="preserve">Гортензия метельчатая 'Kyushu'
</t>
        </r>
        <r>
          <rPr>
            <sz val="9"/>
            <rFont val="Tahoma"/>
            <family val="2"/>
          </rPr>
          <t>Цветущий кустарник, высотой до 2,5 метров. Одна из самых раннецветущих гортензий: с конца июня по сентябрь. Соцветия до 25 см длиной, белого при распускании, затем розового цвета, с приятным ароматом.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1" authorId="0">
      <text>
        <r>
          <rPr>
            <b/>
            <sz val="9"/>
            <rFont val="Tahoma"/>
            <family val="2"/>
          </rPr>
          <t xml:space="preserve">Гортензия метельчатая 'Kyushu'
</t>
        </r>
        <r>
          <rPr>
            <sz val="9"/>
            <rFont val="Tahoma"/>
            <family val="2"/>
          </rPr>
          <t>Цветущий кустарник, высотой до 2,5 метров. Одна из самых раннецветущих гортензий: с конца июня по сентябрь. Соцветия до 25 см длиной, белого при распускании, затем розового цвета, с приятным ароматом.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2" authorId="0">
      <text>
        <r>
          <rPr>
            <b/>
            <sz val="9"/>
            <rFont val="Tahoma"/>
            <family val="2"/>
          </rPr>
          <t xml:space="preserve">Гортензия метельчатая 'Limelight'
</t>
        </r>
        <r>
          <rPr>
            <sz val="9"/>
            <rFont val="Tahoma"/>
            <family val="2"/>
          </rPr>
          <t>Цветущий кустарник, высотой до 2,0 метров. Прочные ветви удерживают фому куста во время цветения. Широкопирамидальные соцветия до 30см,  в начале цветения и в тени-цвета лайма, на солнце - чисто-белые, в конце цветения розовеют. Цветет с конца июля до конца сентября.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3" authorId="0">
      <text>
        <r>
          <rPr>
            <b/>
            <sz val="9"/>
            <rFont val="Tahoma"/>
            <family val="2"/>
          </rPr>
          <t xml:space="preserve">Гортензия метельчатая 'Limelight'
</t>
        </r>
        <r>
          <rPr>
            <sz val="9"/>
            <rFont val="Tahoma"/>
            <family val="2"/>
          </rPr>
          <t>Цветущий кустарник, высотой до 2,0 метров. Прочные ветви удерживают фому куста во время цветения. Широкопирамидальные соцветия до 30см,  в начале цветения и в тени-цвета лайма, на солнце - чисто-белые, в конце цветения розовеют. Цветет с конца июля до конца сентября.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4" authorId="0">
      <text>
        <r>
          <rPr>
            <b/>
            <sz val="9"/>
            <rFont val="Tahoma"/>
            <family val="2"/>
          </rPr>
          <t xml:space="preserve">Гортензия метельчатая 'Limelight'
</t>
        </r>
        <r>
          <rPr>
            <sz val="9"/>
            <rFont val="Tahoma"/>
            <family val="2"/>
          </rPr>
          <t>Цветущий кустарник, высотой до 2,0 метров. Прочные ветви удерживают фому куста во время цветения. Широкопирамидальные соцветия до 30см,  в начале цветения и в тени-цвета лайма, на солнце - чисто-белые, в конце цветения розовеют. Цветет с конца июля до конца сентября.  Годовой прирост 20-25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5" authorId="0">
      <text>
        <r>
          <rPr>
            <b/>
            <sz val="9"/>
            <rFont val="Tahoma"/>
            <family val="2"/>
          </rPr>
          <t xml:space="preserve">Гортензия метельчатая "Mega Mindy" 
</t>
        </r>
        <r>
          <rPr>
            <sz val="9"/>
            <rFont val="Tahoma"/>
            <family val="2"/>
          </rPr>
          <t xml:space="preserve">
Красивоцветущий кустарник высотой до 1,5м с густой компактной кроной, вертикальными побегами, которые не разваливаются под тяжестью крупных соцветий. Цветет с июля по октябрь. Цветки крупные, белые, затем окрашиваются в насыщенные малиновые оттенки, большая часть стерильные, собраны в конусовидные соцветия.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
</t>
        </r>
      </text>
    </comment>
    <comment ref="C76" authorId="0">
      <text>
        <r>
          <rPr>
            <b/>
            <sz val="9"/>
            <rFont val="Tahoma"/>
            <family val="2"/>
          </rPr>
          <t xml:space="preserve">Гортензия метельчатая 'Phantom'
</t>
        </r>
        <r>
          <rPr>
            <sz val="9"/>
            <rFont val="Tahoma"/>
            <family val="2"/>
          </rPr>
          <t xml:space="preserve">
Цветущий кустарник высотой до 2,5 м. Соцветия крупные, длиной до 30 см, состоящие из множества белых цветков,  к концу цветения приобретает зеленовато-красный цвет.  Цветение с августа до октября. Годовой прирост до 30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7" authorId="0">
      <text>
        <r>
          <rPr>
            <b/>
            <sz val="9"/>
            <rFont val="Tahoma"/>
            <family val="2"/>
          </rPr>
          <t xml:space="preserve">Гортензия метельчатая 'Phantom'
</t>
        </r>
        <r>
          <rPr>
            <sz val="9"/>
            <rFont val="Tahoma"/>
            <family val="2"/>
          </rPr>
          <t xml:space="preserve">
Цветущий кустарник высотой до 2,5 м. Соцветия крупные, длиной до 30 см, состоящие из множества белых цветков,  к концу цветения приобретает зеленовато-красный цвет.  Цветение с августа до октября. Годовой прирост до 30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8" authorId="0">
      <text>
        <r>
          <rPr>
            <b/>
            <sz val="9"/>
            <rFont val="Tahoma"/>
            <family val="2"/>
          </rPr>
          <t xml:space="preserve">Гортензия метельчатая 'Phantom'
</t>
        </r>
        <r>
          <rPr>
            <sz val="9"/>
            <rFont val="Tahoma"/>
            <family val="2"/>
          </rPr>
          <t xml:space="preserve">
Цветущий кустарник высотой до 2,5 м. Соцветия крупные, длиной до 30 см, состоящие из множества белых цветков,  к концу цветения приобретает зеленовато-красный цвет.  Цветение с августа до октября. Годовой прирост до 30 см.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79" authorId="0">
      <text>
        <r>
          <rPr>
            <b/>
            <sz val="9"/>
            <rFont val="Tahoma"/>
            <family val="2"/>
          </rPr>
          <t xml:space="preserve">Гортензия метельчатая 'Pink Diamand'
</t>
        </r>
        <r>
          <rPr>
            <sz val="9"/>
            <rFont val="Tahoma"/>
            <family val="2"/>
          </rPr>
          <t>Цветущий кустарник высотой и диаметром кроны около 2 м. Цветет с июля до сентября. Соцветия крупные длинной 20-30 см, пирамидальные. Цветки  в начале белые, при отцветании краснеют. Пророст до 30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0" authorId="0">
      <text>
        <r>
          <rPr>
            <b/>
            <sz val="9"/>
            <rFont val="Tahoma"/>
            <family val="2"/>
          </rPr>
          <t xml:space="preserve">Гортензия метельчатая "Pinky Winky"
</t>
        </r>
        <r>
          <rPr>
            <sz val="9"/>
            <rFont val="Tahoma"/>
            <family val="2"/>
          </rPr>
          <t>Цветущий кустарник высотой и шириной до 2,0м. За счет прочных побегов данный сорт прекрасно держит форму. Конусовидные соцветия чисто-белые, затем приобретают пурпурно-розовый оттенок. Цветет с июля до сентябрь.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1" authorId="0">
      <text>
        <r>
          <rPr>
            <b/>
            <sz val="9"/>
            <rFont val="Tahoma"/>
            <family val="2"/>
          </rPr>
          <t xml:space="preserve">Гортензия метельчатая "Pinky Winky"
</t>
        </r>
        <r>
          <rPr>
            <sz val="9"/>
            <rFont val="Tahoma"/>
            <family val="2"/>
          </rPr>
          <t>Цветущий кустарник высотой и шириной до 2,0м. За счет прочных побегов данный сорт прекрасно держит форму. Конусовидные соцветия чисто-белые, затем приобретают пурпурно-розовый оттенок. Цветет с июля до сентябрь.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2" authorId="0">
      <text>
        <r>
          <rPr>
            <b/>
            <sz val="9"/>
            <rFont val="Tahoma"/>
            <family val="2"/>
          </rPr>
          <t xml:space="preserve">Гортензия метельчатая "Polar Bear"
</t>
        </r>
        <r>
          <rPr>
            <sz val="9"/>
            <rFont val="Tahoma"/>
            <family val="2"/>
          </rPr>
          <t>Гибрид между сортами Limelight и Grandiflora. Раскидистый кустарник до 1,5 м высотой и шириной. Главной особенностью данного сорта являются очень большие плотные  соцветия длиной до 40 см, конической формы на жестких, сильных стеблях. Цветение с июля до поздней осени.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3" authorId="0">
      <text>
        <r>
          <rPr>
            <b/>
            <sz val="9"/>
            <rFont val="Tahoma"/>
            <family val="2"/>
          </rPr>
          <t xml:space="preserve">Гортензия метельчатая "Polar Bear"
</t>
        </r>
        <r>
          <rPr>
            <sz val="9"/>
            <rFont val="Tahoma"/>
            <family val="2"/>
          </rPr>
          <t>Гибрид между сортами Limelight и Grandiflora. Раскидистый кустарник до 1,5 м высотой и шириной. Главной особенностью данного сорта являются очень большие плотные  соцветия длиной до 40 см, конической формы на жестких, сильных стеблях. Цветение с июля до поздней осени.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4" authorId="0">
      <text>
        <r>
          <rPr>
            <b/>
            <sz val="12"/>
            <rFont val="Tahoma"/>
            <family val="2"/>
          </rPr>
          <t xml:space="preserve">Гортензия метельчатая "Silver Dollar" </t>
        </r>
        <r>
          <rPr>
            <b/>
            <sz val="9"/>
            <rFont val="Tahoma"/>
            <family val="2"/>
          </rPr>
          <t xml:space="preserve">
</t>
        </r>
        <r>
          <rPr>
            <sz val="9"/>
            <rFont val="Tahoma"/>
            <family val="2"/>
          </rPr>
          <t>Цветущий кустарник, до 2,5м высотой и шириной. Соцветия белые плотные, широкопирамидальные, крупные, с зеленоватым, характерным для сорта, конусом на вершине. Цветёт в июле-сентябре. В начале цветения кисть легкая, воздушная, небольшая, по мере распускания цветков соцветие становится более крупным.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r>
          <rPr>
            <b/>
            <sz val="9"/>
            <rFont val="Tahoma"/>
            <family val="2"/>
          </rPr>
          <t xml:space="preserve">
</t>
        </r>
        <r>
          <rPr>
            <sz val="9"/>
            <rFont val="Tahoma"/>
            <family val="2"/>
          </rPr>
          <t xml:space="preserve">
</t>
        </r>
      </text>
    </comment>
    <comment ref="C85" authorId="0">
      <text>
        <r>
          <rPr>
            <b/>
            <sz val="9"/>
            <rFont val="Tahoma"/>
            <family val="2"/>
          </rPr>
          <t xml:space="preserve">Гортензия метельчатая "Sundae Fraise"
</t>
        </r>
        <r>
          <rPr>
            <sz val="9"/>
            <rFont val="Tahoma"/>
            <family val="2"/>
          </rPr>
          <t>Гибрид сорта "Vanille-Fraise". Густой и ровный куст до 1,5 м в высоту. Соцветия длинной до 30 см. При распускании цветы белые, затем постепенно розовеют, а осенью становятся ярко-розовыми, напоминают рожок клубничного пломбира. Время цветения: с июля по сентябрь.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6" authorId="0">
      <text>
        <r>
          <rPr>
            <b/>
            <sz val="9"/>
            <rFont val="Tahoma"/>
            <family val="2"/>
          </rPr>
          <t xml:space="preserve">Гортензия метельчатая 'Tardiva'
</t>
        </r>
        <r>
          <rPr>
            <sz val="9"/>
            <rFont val="Tahoma"/>
            <family val="2"/>
          </rPr>
          <t xml:space="preserve">
Красивоцветущий кустарник высотой до 2 метров с округлой густой кроной. Цветет поздно – с конца августа и до заморозков соцветиями кремовато-белого цвета, которые со временем розовеют.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7" authorId="0">
      <text>
        <r>
          <rPr>
            <b/>
            <sz val="9"/>
            <rFont val="Tahoma"/>
            <family val="2"/>
          </rPr>
          <t xml:space="preserve">Гортензия метельчатая 'Tardiva'
</t>
        </r>
        <r>
          <rPr>
            <sz val="9"/>
            <rFont val="Tahoma"/>
            <family val="2"/>
          </rPr>
          <t xml:space="preserve">
Красивоцветущий кустарник высотой до 2 метров с округлой густой кроной. Цветет поздно – с конца августа и до заморозков соцветиями кремовато-белого цвета, которые со временем розовеют.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8" authorId="0">
      <text>
        <r>
          <rPr>
            <b/>
            <sz val="9"/>
            <rFont val="Tahoma"/>
            <family val="2"/>
          </rPr>
          <t xml:space="preserve">Гортензия метельчатая 'Tardiva'
</t>
        </r>
        <r>
          <rPr>
            <sz val="9"/>
            <rFont val="Tahoma"/>
            <family val="2"/>
          </rPr>
          <t xml:space="preserve">
Красивоцветущий кустарник высотой до 2 метров с округлой густой кроной. Цветет поздно – с конца августа и до заморозков соцветиями кремовато-белого цвета, которые со временем розовеют.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89" authorId="0">
      <text>
        <r>
          <rPr>
            <b/>
            <sz val="9"/>
            <rFont val="Tahoma"/>
            <family val="2"/>
          </rPr>
          <t>Гортензия метельчатая 'Unique'</t>
        </r>
        <r>
          <rPr>
            <sz val="9"/>
            <rFont val="Tahoma"/>
            <family val="2"/>
          </rPr>
          <t xml:space="preserve">
Красивоцветущий кустарник. Высота и ширина 1,5-2,0 м. Цветение с июля по сентябрь. Цветки собранны в метельчатые, компактные, 20-25 см длиной и до 20 см шириной соцветия. Цветки белые, при отцветании становятся интенсивно розовыми. Имеют приятный аромат.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
</t>
        </r>
      </text>
    </comment>
    <comment ref="C90" authorId="0">
      <text>
        <r>
          <rPr>
            <b/>
            <sz val="9"/>
            <rFont val="Tahoma"/>
            <family val="2"/>
          </rPr>
          <t>Гортензия метельчатая 'Unique'</t>
        </r>
        <r>
          <rPr>
            <sz val="9"/>
            <rFont val="Tahoma"/>
            <family val="2"/>
          </rPr>
          <t xml:space="preserve">
Красивоцветущий кустарник. Высота и ширина 1,5-2,0 м. Цветение с июля по сентябрь. Цветки собранны в метельчатые, компактные, 20-25 см длиной и до 20 см шириной соцветия. Цветки белые, при отцветании становятся интенсивно розовыми. Имеют приятный аромат.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
</t>
        </r>
      </text>
    </comment>
    <comment ref="C91" authorId="0">
      <text>
        <r>
          <rPr>
            <b/>
            <sz val="9"/>
            <rFont val="Tahoma"/>
            <family val="2"/>
          </rPr>
          <t xml:space="preserve">Гортензия метельчатая "Vanille Fraise"
</t>
        </r>
        <r>
          <rPr>
            <sz val="9"/>
            <rFont val="Tahoma"/>
            <family val="2"/>
          </rPr>
          <t>Прямостоящий куст до 2 м в высоту. Соцветия длинной до 30 см. При распускании цветы ванильно-белые, затем постепенно, снизу вверх, окрашиваются в сочно-розовый цвет, а осенью становятся ярко-малиновыми. Время цветения: с июля по сентябрь.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92" authorId="0">
      <text>
        <r>
          <rPr>
            <b/>
            <sz val="9"/>
            <rFont val="Tahoma"/>
            <family val="2"/>
          </rPr>
          <t xml:space="preserve">Гортензия метельчатая "Vanille Fraise"
</t>
        </r>
        <r>
          <rPr>
            <sz val="9"/>
            <rFont val="Tahoma"/>
            <family val="2"/>
          </rPr>
          <t>Прямостоящий куст до 2 м в высоту. Соцветия длинной до 30 см. При распускании цветы ванильно-белые, затем постепенно, снизу вверх, окрашиваются в сочно-розовый цвет, а осенью становятся ярко-малиновыми. Время цветения: с июля по сентябрь.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93" authorId="0">
      <text>
        <r>
          <rPr>
            <b/>
            <sz val="9"/>
            <rFont val="Tahoma"/>
            <family val="2"/>
          </rPr>
          <t>Гортензия метельчатая "Wim's Red"</t>
        </r>
        <r>
          <rPr>
            <sz val="9"/>
            <rFont val="Tahoma"/>
            <family val="2"/>
          </rPr>
          <t xml:space="preserve">
Красивейший сорт, образующий прямостоящий, густой и ровный куст высотой около 1,5 м. Длительное цветение крупными соцветиями длинной до 30 см. Соцветия с начала цветения и до конца июля - белые, затем розовеют, а в сентябре становятся бордово-красного цвета.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94" authorId="0">
      <text>
        <r>
          <rPr>
            <b/>
            <sz val="9"/>
            <rFont val="Tahoma"/>
            <family val="2"/>
          </rPr>
          <t>Гортензия метельчатая "Wim's Red"</t>
        </r>
        <r>
          <rPr>
            <sz val="9"/>
            <rFont val="Tahoma"/>
            <family val="2"/>
          </rPr>
          <t xml:space="preserve">
Красивейший сорт, образующий прямостоящий, густой и ровный куст высотой около 1,5 м. Длительное цветение крупными соцветиями длинной до 30 см. Соцветия с начала цветения и до конца июля - белые, затем розовеют, а в сентябре становятся бордово-красного цвета.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95" authorId="0">
      <text>
        <r>
          <rPr>
            <b/>
            <sz val="9"/>
            <rFont val="Tahoma"/>
            <family val="2"/>
          </rPr>
          <t>Гортензия метельчатая "Wim's Red"</t>
        </r>
        <r>
          <rPr>
            <sz val="9"/>
            <rFont val="Tahoma"/>
            <family val="2"/>
          </rPr>
          <t xml:space="preserve">
Красивейший сорт, образующий прямостоящий, густой и ровный куст высотой около 1,5 м. Длительное цветение крупными соцветиями длинной до 30 см. Соцветия с начала цветения и до конца июля - белые, затем розовеют, а в сентябре становятся бордово-красного цвета. Прирост до 25 см в год.
Хорошо растет на полузатемненных местах, может расти на солнце. Требует плодородной, влажной, хорошо дренированной почвы, без извести. Выносит городские условия. Самая морозостойкая из всех гортензий, но необходимо место, защищенное от ветра.</t>
        </r>
      </text>
    </comment>
    <comment ref="C96" authorId="0">
      <text>
        <r>
          <rPr>
            <b/>
            <sz val="9"/>
            <rFont val="Tahoma"/>
            <family val="2"/>
          </rPr>
          <t xml:space="preserve">Дерен белый  'Kesselringii'
</t>
        </r>
        <r>
          <rPr>
            <sz val="9"/>
            <rFont val="Tahoma"/>
            <family val="2"/>
          </rPr>
          <t>Декоративнолиственный крупный кустарник. Высота до 2,5 метров. Диаметр кроны до 3 м. Листья и побеги интенсивного красно-пурпурного цвета. Годовой прирост около 40 см в высоту.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97" authorId="0">
      <text>
        <r>
          <rPr>
            <b/>
            <sz val="9"/>
            <rFont val="Tahoma"/>
            <family val="2"/>
          </rPr>
          <t xml:space="preserve">Дерен белый  'Kesselringii'
</t>
        </r>
        <r>
          <rPr>
            <sz val="9"/>
            <rFont val="Tahoma"/>
            <family val="2"/>
          </rPr>
          <t>Декоративнолиственный крупный кустарник. Высота до 2,5 метров. Диаметр кроны до 3 м. Листья и побеги интенсивного красно-пурпурного цвета. Годовой прирост около 40 см в высоту.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98" authorId="0">
      <text>
        <r>
          <rPr>
            <b/>
            <sz val="9"/>
            <rFont val="Tahoma"/>
            <family val="2"/>
          </rPr>
          <t xml:space="preserve">Дерен белый  'Kesselringii'
</t>
        </r>
        <r>
          <rPr>
            <sz val="9"/>
            <rFont val="Tahoma"/>
            <family val="2"/>
          </rPr>
          <t>Декоративнолиственный крупный кустарник. Высота до 2,5 метров. Диаметр кроны до 3 м. Листья и побеги интенсивного красно-пурпурного цвета. Годовой прирост около 40 см в высоту.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99" authorId="0">
      <text>
        <r>
          <rPr>
            <b/>
            <sz val="9"/>
            <rFont val="Tahoma"/>
            <family val="2"/>
          </rPr>
          <t xml:space="preserve">Дерен белый  'Sibirica Variegata'
</t>
        </r>
        <r>
          <rPr>
            <sz val="9"/>
            <rFont val="Tahoma"/>
            <family val="2"/>
          </rPr>
          <t xml:space="preserve">
Декоративнолиственный кустарник высотой до 1,5 м и диаметром 2 м с раскидистой кроной. Листья с широкой белой каймой, побеги ярко-красные, особенно яркие ранней весной и поздней осенью. Ежегодный прирост в высоту и ширину 20-30 см. Цветет в июне, в течение 15-20 дней.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100" authorId="0">
      <text>
        <r>
          <rPr>
            <b/>
            <sz val="9"/>
            <rFont val="Tahoma"/>
            <family val="2"/>
          </rPr>
          <t xml:space="preserve">Дерен белый  'Sibirica Variegata'
</t>
        </r>
        <r>
          <rPr>
            <sz val="9"/>
            <rFont val="Tahoma"/>
            <family val="2"/>
          </rPr>
          <t xml:space="preserve">
Декоративнолиственный кустарник высотой до 1,5 м и диаметром 2 м с раскидистой кроной. Листья с широкой белой каймой, побеги ярко-красные, особенно яркие ранней весной и поздней осенью. Ежегодный прирост в высоту и ширину 20-30 см. Цветет в июне, в течение 15-20 дней.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101" authorId="0">
      <text>
        <r>
          <rPr>
            <b/>
            <sz val="9"/>
            <rFont val="Tahoma"/>
            <family val="2"/>
          </rPr>
          <t xml:space="preserve">Дерен белый  'Sibirica Variegata'
</t>
        </r>
        <r>
          <rPr>
            <sz val="9"/>
            <rFont val="Tahoma"/>
            <family val="2"/>
          </rPr>
          <t xml:space="preserve">
Декоративнолиственный кустарник высотой до 1,5 м и диаметром 2 м с раскидистой кроной. Листья с широкой белой каймой, побеги ярко-красные, особенно яркие ранней весной и поздней осенью. Ежегодный прирост в высоту и ширину 20-30 см. Цветет в июне, в течение 15-20 дней.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102" authorId="0">
      <text>
        <r>
          <rPr>
            <b/>
            <sz val="9"/>
            <rFont val="Tahoma"/>
            <family val="2"/>
          </rPr>
          <t xml:space="preserve">Дерен белый  'Spaethii'
</t>
        </r>
        <r>
          <rPr>
            <sz val="9"/>
            <rFont val="Tahoma"/>
            <family val="2"/>
          </rPr>
          <t xml:space="preserve">
Декоративнолиственный кустарник высотой до 2,5м и диаметром 3м с раскидистой кроной. Листья с золотистой каймой, побеги красно-бурые. Ежегодный прирост в высоту и ширину 30-40 см. Цветет в июне, в течение 15-20 дней.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103" authorId="0">
      <text>
        <r>
          <rPr>
            <b/>
            <sz val="9"/>
            <rFont val="Tahoma"/>
            <family val="2"/>
          </rPr>
          <t xml:space="preserve">Дерен отпрысковый 'Flaviramea'
</t>
        </r>
        <r>
          <rPr>
            <sz val="9"/>
            <rFont val="Tahoma"/>
            <family val="2"/>
          </rPr>
          <t>Раскидистый кустарник с зелёными листьями и побегами, достигает 2,5 м в высоту и 3м в ширину. Быстрорастущий-ежегодный прирост в высоту и ширину 40-50 см. Цветет в июне, в течение 15-20 дней.
Теневынослив, но предпочитает солнечное место. Предпочитает достаточно увлажненные супесчаные почвы, с нейтрольной кислотностью. Применяется для живых изгородей.  Рекомендуется регулярная стрижка.</t>
        </r>
      </text>
    </comment>
    <comment ref="C104" authorId="0">
      <text>
        <r>
          <rPr>
            <b/>
            <sz val="9"/>
            <rFont val="Tahoma"/>
            <family val="2"/>
          </rPr>
          <t xml:space="preserve">Дерен отпрысковый 'Flaviramea'
</t>
        </r>
        <r>
          <rPr>
            <sz val="9"/>
            <rFont val="Tahoma"/>
            <family val="2"/>
          </rPr>
          <t>Раскидистый кустарник с зелёными листьями и побегами, достигает 2,5 м в высоту и 3м в ширину. Быстрорастущий-ежегодный прирост в высоту и ширину 40-50 см. Цветет в июне, в течение 15-20 дней.
Теневынослив, но предпочитает солнечное место. Предпочитает достаточно увлажненные супесчаные почвы, с нейтрольной кислотностью. Применяется для живых изгородей.  Рекомендуется регулярная стрижка.</t>
        </r>
      </text>
    </comment>
    <comment ref="C105" authorId="0">
      <text>
        <r>
          <rPr>
            <b/>
            <sz val="9"/>
            <rFont val="Tahoma"/>
            <family val="2"/>
          </rPr>
          <t xml:space="preserve">Дерен отпрысковый 'Flaviramea'
</t>
        </r>
        <r>
          <rPr>
            <sz val="9"/>
            <rFont val="Tahoma"/>
            <family val="2"/>
          </rPr>
          <t>Раскидистый кустарник с зелёными листьями и побегами, достигает 2,5 м в высоту и 3м в ширину. Быстрорастущий-ежегодный прирост в высоту и ширину 40-50 см. Цветет в июне, в течение 15-20 дней.
Теневынослив, но предпочитает солнечное место. Предпочитает достаточно увлажненные супесчаные почвы, с нейтрольной кислотностью. Применяется для живых изгородей.  Рекомендуется регулярная стрижка.</t>
        </r>
      </text>
    </comment>
    <comment ref="C106" authorId="0">
      <text>
        <r>
          <rPr>
            <b/>
            <sz val="9"/>
            <rFont val="Tahoma"/>
            <family val="2"/>
          </rPr>
          <t xml:space="preserve">Дерен белый  'Elegantissima'
</t>
        </r>
        <r>
          <rPr>
            <sz val="9"/>
            <rFont val="Tahoma"/>
            <family val="2"/>
          </rPr>
          <t>Декоративный раскидистый кустарник с  белоокаймленными листьями и кораллово-красными побегами, достигает 3 м в высоту и ширину. Ежегодный прирост в высоту  40-50 см. Цветет в июне, в течение 15-20 дней.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107" authorId="0">
      <text>
        <r>
          <rPr>
            <b/>
            <sz val="9"/>
            <rFont val="Tahoma"/>
            <family val="2"/>
          </rPr>
          <t xml:space="preserve">Дерен белый  'Elegantissima'
</t>
        </r>
        <r>
          <rPr>
            <sz val="9"/>
            <rFont val="Tahoma"/>
            <family val="2"/>
          </rPr>
          <t>Декоративный раскидистый кустарник с  белоокаймленными листьями и кораллово-красными побегами, достигает 3 м в высоту и ширину. Ежегодный прирост в высоту  40-50 см. Цветет в июне, в течение 15-20 дней.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108" authorId="0">
      <text>
        <r>
          <rPr>
            <b/>
            <sz val="9"/>
            <rFont val="Tahoma"/>
            <family val="2"/>
          </rPr>
          <t xml:space="preserve">Дерен белый  'Gouchaultii'
</t>
        </r>
        <r>
          <rPr>
            <sz val="9"/>
            <rFont val="Tahoma"/>
            <family val="2"/>
          </rPr>
          <t>Декоративнолиственный кустарник высотой до 2,5м и диаметром 3м с раскидистой кроной. Листья с золотистой каймой, побеги красного цвета. Ежегодный прирост в высоту и ширину 40-60 см. Цветет в июне, в течение 15-20 дней.
Теневынослив, но в тени окраска листьев зеленеет. Предпочитает достаточно увлажненные супесчаные почвы, с нейтрольной кислотностью. Хорошо смотрится в одиночных и групповых посадках, живых изгородях.  Рекомендуется регулярная стрижка.</t>
        </r>
      </text>
    </comment>
    <comment ref="C109" authorId="0">
      <text>
        <r>
          <rPr>
            <b/>
            <sz val="9"/>
            <rFont val="Tahoma"/>
            <family val="2"/>
          </rPr>
          <t>Дуб красный</t>
        </r>
        <r>
          <rPr>
            <sz val="9"/>
            <rFont val="Tahoma"/>
            <family val="2"/>
          </rPr>
          <t xml:space="preserve">
Высокое и статное дерево, высота которого достигает 25 метров. Крона имеет шатровидную форму. Осенью листва приобретает насыщенно красные цвета. Плодоносит с 15-20 лет.
Светолюбив. Не очень требователен к плодородию почвы, выдерживает даже кислую реакцию, однако не выносит известковых и переувлажненных почв.</t>
        </r>
      </text>
    </comment>
    <comment ref="C110" authorId="0">
      <text>
        <r>
          <rPr>
            <b/>
            <sz val="9"/>
            <rFont val="Tahoma"/>
            <family val="2"/>
          </rPr>
          <t xml:space="preserve">Ива белая "Chermesina"
</t>
        </r>
        <r>
          <rPr>
            <sz val="9"/>
            <rFont val="Tahoma"/>
            <family val="2"/>
          </rPr>
          <t xml:space="preserve">Небольшое дерево до 7 метров высотой, яйцевидной формы, с восходящими желто-красными или оранжевыми побегами. Цветет одновременно с распусканием листвы в начале мая. Применяется в качестве цветового акцента в зимний период.
Светолюбива. К почве нетребовательна, но лучше развивается на глубоких, рыхлых влажных суглинках. Для сохранения декоративности, необходима ежегодная стрижка </t>
        </r>
      </text>
    </comment>
    <comment ref="C111" authorId="0">
      <text>
        <r>
          <rPr>
            <b/>
            <sz val="9"/>
            <rFont val="Tahoma"/>
            <family val="2"/>
          </rPr>
          <t xml:space="preserve">Ива ломкая
</t>
        </r>
        <r>
          <rPr>
            <sz val="9"/>
            <rFont val="Tahoma"/>
            <family val="2"/>
          </rPr>
          <t xml:space="preserve">
Дерево высотой до 10 м и шириной до 15м, обладает зеленой, густой и пышной кроной. Самостоятельно поддерживает шатрообразный вид кроны. Зацветает в мае, зеленоватыми сережками, привлекающими пчел.  Растет очень быстро, к трехлетнему возрасту ее высота достигает 2,5 метров.
Солнечное или полутенистое место. К составу почвы абсолютно не требователена. Предпочитает увлажненные места.</t>
        </r>
      </text>
    </comment>
    <comment ref="C112" authorId="0">
      <text>
        <r>
          <rPr>
            <b/>
            <sz val="9"/>
            <rFont val="Tahoma"/>
            <family val="2"/>
          </rPr>
          <t xml:space="preserve">Ива ползучая "Nitida"
</t>
        </r>
        <r>
          <rPr>
            <sz val="9"/>
            <rFont val="Tahoma"/>
            <family val="2"/>
          </rPr>
          <t>Декоративно лиственный, компактный, куст, стелющийся по земле. Высота и ширина до 1 метра. Декоративен своей голубо-сизой окраской, покрытых пушком, блестящих листьев. Цветет в начале мая, желтыми сережеками.
Светолюбива, но выносит затенение и полутень. К почве нетребовательна, может расти даже на песках. Лучшего развития достигает на влажных и плодородных почвах. Переносит длительное затопление. Хорошо переносит стрижку.  </t>
        </r>
      </text>
    </comment>
    <comment ref="C113" authorId="0">
      <text>
        <r>
          <rPr>
            <b/>
            <sz val="9"/>
            <rFont val="Tahoma"/>
            <family val="2"/>
          </rPr>
          <t xml:space="preserve">Ива пурпурная "Nana"
</t>
        </r>
        <r>
          <rPr>
            <sz val="9"/>
            <rFont val="Tahoma"/>
            <family val="2"/>
          </rPr>
          <t>Куст полуокруглой формы высотой до 1,5 м и шириной до 2 м, с тонкими, многочисленными побегами и небольшими листьями серебристо-зеленого цвета. Цветет в мае, до распускания листвы, сережками до 3 см в длинну.  Ежегодный прирост до 30 см.
Светолюбива, но выносит затенение и полутень. К почве нетребовательна, может расти даже на песках. Лучшего развития достигает на влажных и плодородных почвах. Переносит длительное затопление. Хорошо переносит стрижку.  </t>
        </r>
      </text>
    </comment>
    <comment ref="C114" authorId="0">
      <text>
        <r>
          <rPr>
            <b/>
            <sz val="9"/>
            <rFont val="Tahoma"/>
            <family val="2"/>
          </rPr>
          <t xml:space="preserve">Ива пурпурная "Nana"
</t>
        </r>
        <r>
          <rPr>
            <sz val="9"/>
            <rFont val="Tahoma"/>
            <family val="2"/>
          </rPr>
          <t>Куст полуокруглой формы высотой до 1,5 м и шириной до 2 м, с тонкими, многочисленными побегами и небольшими листьями серебристо-зеленого цвета. Цветет в мае, до распускания листвы, сережками до 3 см в длинну.  Ежегодный прирост до 30 см.
Светолюбива, но выносит затенение и полутень. К почве нетребовательна, может расти даже на песках. Лучшего развития достигает на влажных и плодородных почвах. Переносит длительное затопление. Хорошо переносит стрижку.  </t>
        </r>
      </text>
    </comment>
    <comment ref="C115" authorId="0">
      <text>
        <r>
          <rPr>
            <b/>
            <sz val="9"/>
            <rFont val="Tahoma"/>
            <family val="2"/>
          </rPr>
          <t xml:space="preserve">Ива цельнолистная 'Hakuro-nishiki'
</t>
        </r>
        <r>
          <rPr>
            <sz val="9"/>
            <rFont val="Tahoma"/>
            <family val="2"/>
          </rPr>
          <t xml:space="preserve">
Изящный раскидистый куст. Высота и диаметр взрослого растения до 1,5 м. Прирост до 30 см в год.  Цветы – сережки, возникают перед появлением листьев, в марте-апреле.
Предпочитает плодородные, влажные почвы, без застоя воды, плохо растет на тяжелых почвах. В суровые зимы может обмерзать. Нуждается в защищенном местоположении. Хорошо переносит стрижку. В жаркую погоду рекомендуется поливать.</t>
        </r>
      </text>
    </comment>
    <comment ref="C116" authorId="0">
      <text>
        <r>
          <rPr>
            <b/>
            <sz val="9"/>
            <rFont val="Tahoma"/>
            <family val="2"/>
          </rPr>
          <t xml:space="preserve">Ива цельнолистная 'Hakuro-nishiki'
</t>
        </r>
        <r>
          <rPr>
            <sz val="9"/>
            <rFont val="Tahoma"/>
            <family val="2"/>
          </rPr>
          <t xml:space="preserve">
Изящный раскидистый куст. Высота и диаметр взрослого растения до 1,5 м. Прирост до 30 см в год.  Цветы – сережки, возникают перед появлением листьев, в марте-апреле.
Предпочитает плодородные, влажные почвы, без застоя воды, плохо растет на тяжелых почвах. В суровые зимы может обмерзать. Нуждается в защищенном местоположении. Хорошо переносит стрижку. В жаркую погоду рекомендуется поливать.</t>
        </r>
      </text>
    </comment>
    <comment ref="C117" authorId="0">
      <text>
        <r>
          <rPr>
            <b/>
            <sz val="9"/>
            <rFont val="Tahoma"/>
            <family val="2"/>
          </rPr>
          <t xml:space="preserve">Ива цельнолистная 'Hakuro-nishiki'
</t>
        </r>
        <r>
          <rPr>
            <sz val="9"/>
            <rFont val="Tahoma"/>
            <family val="2"/>
          </rPr>
          <t xml:space="preserve">
Изящный раскидистый куст. Высота и диаметр взрослого растения до 1,5 м. Прирост до 30 см в год.  Цветы – сережки, возникают перед появлением листьев, в марте-апреле.
Предпочитает плодородные, влажные почвы, без застоя воды, плохо растет на тяжелых почвах. В суровые зимы может обмерзать. Нуждается в защищенном местоположении. Хорошо переносит стрижку. В жаркую погоду рекомендуется поливать.</t>
        </r>
      </text>
    </comment>
    <comment ref="C118" authorId="0">
      <text>
        <r>
          <rPr>
            <b/>
            <sz val="9"/>
            <rFont val="Tahoma"/>
            <family val="2"/>
          </rPr>
          <t xml:space="preserve">Ирга Ламарка
</t>
        </r>
        <r>
          <rPr>
            <sz val="9"/>
            <rFont val="Tahoma"/>
            <family val="2"/>
          </rPr>
          <t>Красивоцветущий кустарник, высотой и шириной до 5,0 метров. Цветет в мае белыми цветами.  Плоды: сине-черные, съедобные ягоды, с приятным сладким вкусом.
Предпочтительно солнечное место, может расти в полутени. Растет на любой почве, предпочтительна не слишком бедная, умеренно влажная, с нейтральной или слегка кислой реакцией.</t>
        </r>
      </text>
    </comment>
    <comment ref="C119" authorId="0">
      <text>
        <r>
          <rPr>
            <b/>
            <sz val="9"/>
            <rFont val="Tahoma"/>
            <family val="2"/>
          </rPr>
          <t xml:space="preserve">Калина Гордовина
</t>
        </r>
        <r>
          <rPr>
            <sz val="9"/>
            <rFont val="Tahoma"/>
            <family val="2"/>
          </rPr>
          <t xml:space="preserve">Красивоцветущий кустарник высотой до 3,5 метров, и шириной до 3 метров. Прирост до 40 см в год. Цветет в начале лета, 15-20 дней, белыми цветами собранными в зонтики. Плоды съедобные, первоначально красного цвета, к сентябрю темнеют.
Нетребовательна к почвам, теневынослива. Но предпочтительными являются солнечное место и плодородная, влажная почва, с кислотностью 5,5-6,5. Выносит городские условия. </t>
        </r>
      </text>
    </comment>
    <comment ref="C120" authorId="0">
      <text>
        <r>
          <rPr>
            <b/>
            <sz val="9"/>
            <rFont val="Tahoma"/>
            <family val="2"/>
          </rPr>
          <t xml:space="preserve">Калина обыкновен. "Compactum"
</t>
        </r>
        <r>
          <rPr>
            <sz val="9"/>
            <rFont val="Tahoma"/>
            <family val="2"/>
          </rPr>
          <t>Кустарник с округлой кроной, высотой до 2м и диаметром до 3м. Цветет в мае - июне, белыми цветками собранными в плоские зонтики. Плоды съедобные кораллово- красные, блестящие, до 1см в диаметре, собраны в грозди. Годовой прирост до 25 см.
Светолюбива, выносит полутень. Предпочитает лодородную влажную почву, кислотностью 5,5-6,5.  Требует полива в засущливые периоды. Может расти в городских условиях.</t>
        </r>
      </text>
    </comment>
    <comment ref="C121" authorId="0">
      <text>
        <r>
          <rPr>
            <b/>
            <sz val="9"/>
            <rFont val="Tahoma"/>
            <family val="2"/>
          </rPr>
          <t xml:space="preserve">Калина обыкновенная 'Roseum' 
</t>
        </r>
        <r>
          <rPr>
            <sz val="9"/>
            <rFont val="Tahoma"/>
            <family val="2"/>
          </rPr>
          <t xml:space="preserve">Красивоцветущий кустарник. Высота и ширина до 3 м. Снежно-белые цветы собраны в шарообразные соцветия диаметром до 10 см. Цветет в мае – июне. Годовой прирост 25-35 см.
Светолюбива, выносит полутень. Предпочитает лодородную влажную почву, кислотностью 5,5-6,5.  Требует полива в засущливые периоды. Может расти в городских условиях. </t>
        </r>
      </text>
    </comment>
    <comment ref="C122" authorId="0">
      <text>
        <r>
          <rPr>
            <b/>
            <sz val="9"/>
            <rFont val="Tahoma"/>
            <family val="2"/>
          </rPr>
          <t xml:space="preserve">Калина обыкновенная 'Roseum' 
</t>
        </r>
        <r>
          <rPr>
            <sz val="9"/>
            <rFont val="Tahoma"/>
            <family val="2"/>
          </rPr>
          <t xml:space="preserve">Красивоцветущий кустарник. Высота и ширина до 3 м. Снежно-белые цветы собраны в шарообразные соцветия диаметром до 10 см. Цветет в мае – июне. Годовой прирост 25-35 см.
Светолюбива, выносит полутень. Предпочитает лодородную влажную почву, кислотностью 5,5-6,5.  Требует полива в засущливые периоды. Может расти в городских условиях. </t>
        </r>
      </text>
    </comment>
    <comment ref="C123" authorId="0">
      <text>
        <r>
          <rPr>
            <b/>
            <sz val="9"/>
            <rFont val="Tahoma"/>
            <family val="2"/>
          </rPr>
          <t xml:space="preserve">Калина обыкновенная 'Roseum' 
</t>
        </r>
        <r>
          <rPr>
            <sz val="9"/>
            <rFont val="Tahoma"/>
            <family val="2"/>
          </rPr>
          <t xml:space="preserve">Красивоцветущий кустарник. Высота и ширина до 3 м. Снежно-белые цветы собраны в шарообразные соцветия диаметром до 10 см. Цветет в мае – июне. Годовой прирост 25-35 см.
Светолюбива, выносит полутень. Предпочитает лодородную влажную почву, кислотностью 5,5-6,5.  Требует полива в засущливые периоды. Может расти в городских условиях. </t>
        </r>
      </text>
    </comment>
    <comment ref="C124" authorId="0">
      <text>
        <r>
          <rPr>
            <b/>
            <sz val="9"/>
            <rFont val="Tahoma"/>
            <family val="2"/>
          </rPr>
          <t xml:space="preserve">Каштан конский
</t>
        </r>
        <r>
          <rPr>
            <sz val="9"/>
            <rFont val="Tahoma"/>
            <family val="2"/>
          </rPr>
          <t xml:space="preserve">
Большое могучее дерево с тяжелой густой кроной высотой до 15 метров. Цветет в конце мая пирамидальными метелками из крупных, белых цветов, в течении 15-25 дней. Хороший медонос.
Предпочтительно открытое солнечное место. Требователен к плодородию почвы, предпочитает суглинки с достаточным увлажнением, содержащие известь.</t>
        </r>
      </text>
    </comment>
    <comment ref="C125" authorId="0">
      <text>
        <r>
          <rPr>
            <b/>
            <sz val="9"/>
            <rFont val="Tahoma"/>
            <family val="2"/>
          </rPr>
          <t xml:space="preserve">Каштан конский
</t>
        </r>
        <r>
          <rPr>
            <sz val="9"/>
            <rFont val="Tahoma"/>
            <family val="2"/>
          </rPr>
          <t xml:space="preserve">
Большое могучее дерево с тяжелой густой кроной высотой до 15 метров. Цветет в конце мая пирамидальными метелками из крупных, белых цветов, в течении 15-25 дней. Хороший медонос.
Предпочтительно открытое солнечное место. Требователен к плодородию почвы, предпочитает суглинки с достаточным увлажнением, содержащие известь.</t>
        </r>
      </text>
    </comment>
    <comment ref="C126" authorId="0">
      <text>
        <r>
          <rPr>
            <b/>
            <sz val="9"/>
            <rFont val="Tahoma"/>
            <family val="2"/>
          </rPr>
          <t xml:space="preserve">Кизильник блестящий
</t>
        </r>
        <r>
          <rPr>
            <sz val="9"/>
            <rFont val="Tahoma"/>
            <family val="2"/>
          </rPr>
          <t>Декоративный кустарник высотой и шириной до 2,5 метров. Листья блестящие темно-зеленые,осенью коричнево-красные. Цветение в мае-июне белыми цветами в тецении месяца. Красивые черные плоды несъедобны.
Очень устойчивый и неприхотливый кустарник. Теневынослив. К плодородию и влажности почвы нетребователен. Морозостоек. Лучшее растение для формируемых и дикорастущих  изгородей.</t>
        </r>
      </text>
    </comment>
    <comment ref="C127" authorId="0">
      <text>
        <r>
          <rPr>
            <b/>
            <sz val="9"/>
            <rFont val="Tahoma"/>
            <family val="2"/>
          </rPr>
          <t xml:space="preserve">Кизильник блестящий
</t>
        </r>
        <r>
          <rPr>
            <sz val="9"/>
            <rFont val="Tahoma"/>
            <family val="2"/>
          </rPr>
          <t>Декоративный кустарник высотой и шириной до 2,5 метров. Листья блестящие темно-зеленые,осенью коричнево-красные. Цветение в мае-июне белыми цветами в тецении месяца. Красивые черные плоды несъедобны.
Очень устойчивый и неприхотливый кустарник. Теневынослив. К плодородию и влажности почвы нетребователен. Морозостоек. Лучшее растение для формируемых и дикорастущих  изгородей.</t>
        </r>
      </text>
    </comment>
    <comment ref="C128" authorId="0">
      <text>
        <r>
          <rPr>
            <b/>
            <sz val="9"/>
            <rFont val="Tahoma"/>
            <family val="2"/>
          </rPr>
          <t xml:space="preserve">Кизильник блестящий
</t>
        </r>
        <r>
          <rPr>
            <sz val="9"/>
            <rFont val="Tahoma"/>
            <family val="2"/>
          </rPr>
          <t>Декоративный кустарник высотой и шириной до 2,5 метров. Листья блестящие темно-зеленые,осенью коричнево-красные. Цветение в мае-июне белыми цветами в тецении месяца. Красивые черные плоды несъедобны.
Очень устойчивый и неприхотливый кустарник. Теневынослив. К плодородию и влажности почвы нетребователен. Морозостоек. Лучшее растение для формируемых и дикорастущих  изгородей.</t>
        </r>
      </text>
    </comment>
    <comment ref="C129" authorId="0">
      <text>
        <r>
          <rPr>
            <b/>
            <sz val="9"/>
            <rFont val="Tahoma"/>
            <family val="2"/>
          </rPr>
          <t xml:space="preserve">Кизильник Даммера
</t>
        </r>
        <r>
          <rPr>
            <sz val="9"/>
            <rFont val="Tahoma"/>
            <family val="2"/>
          </rPr>
          <t xml:space="preserve">
Почвопокровный вечнозеленый низкий кустарник до 15-20 см высоты и 1 метра в ширину, со стелющимися ветвящимися укореняющимися побегами и многочисленными короткими веточками. Цветет в мае-июне. Цветы бело-розовые.
Светолюбив, выносит полутень. Растет на всех садовых почвах от кислых до щелочных. Из него можно создавать большие вечнозеленые ковры. Незаменимое растение для альпинариев. </t>
        </r>
      </text>
    </comment>
    <comment ref="C130" authorId="0">
      <text>
        <r>
          <rPr>
            <b/>
            <sz val="9"/>
            <rFont val="Tahoma"/>
            <family val="2"/>
          </rPr>
          <t>Кизильник Даммера "Mooncreeper"</t>
        </r>
        <r>
          <rPr>
            <sz val="9"/>
            <rFont val="Tahoma"/>
            <family val="2"/>
          </rPr>
          <t xml:space="preserve">
Низкий вечнозеленый кустарник до 0,2 м высотой, с распростертой стелющейся кроной. Листья кожистые, мелкие, овальные, темно-зеленые. Цветет в мае - июне мелкими, белыми цветками; плоды шаровидные, карминовые, созревают в сентябре-октябре.
Цветет в мае-июне. Цветы белые.  Светолюбив, выносит полутень. Растет на всех садовых почвах от кислых до щелочных. Из него можно создавать большие вечнозеленые ковры. Незаменимое растение для альпинариев. 
</t>
        </r>
      </text>
    </comment>
    <comment ref="C131" authorId="0">
      <text>
        <r>
          <rPr>
            <b/>
            <sz val="9"/>
            <rFont val="Tahoma"/>
            <family val="2"/>
          </rPr>
          <t xml:space="preserve">Клен остролистный
</t>
        </r>
        <r>
          <rPr>
            <sz val="9"/>
            <rFont val="Tahoma"/>
            <family val="2"/>
          </rPr>
          <t xml:space="preserve">
Дерево до 20 м высотой, с плотной, широкоокруглой кроной. Цветет до и в период распускания листьев, желтовато-зелеными, душистыми цветками, в щитковидных соцветиях.
Светолюбив, но может расти и в полутени. К почве нетребователен, может расти даже на тяжелых глинах, но предпочитает плодородную, рыхлую, достаточно увлажненную. Не переносит застоя влаги и засоленности. Морозоустойчив.</t>
        </r>
      </text>
    </comment>
    <comment ref="C132" authorId="0">
      <text>
        <r>
          <rPr>
            <b/>
            <sz val="9"/>
            <rFont val="Tahoma"/>
            <family val="2"/>
          </rPr>
          <t xml:space="preserve">Лапчатка кустарниковая "Abbotswood"
</t>
        </r>
        <r>
          <rPr>
            <sz val="9"/>
            <rFont val="Tahoma"/>
            <family val="2"/>
          </rPr>
          <t>Красивоцветущий невысокий кустарник. Высота до 0,8м. диаметр кроны 0,8-1 м. Крона широкая, подушковидная, густая. Цветение в июне-сентябре, цветки белые диаметром 3 см. Годовой прирост в высоту и ширину 15 см.
Светолюбива , но переносит легкое затенение. К почвам неприхотлива, предпочитает плодородные легкие почвы. Морозостойка. Используется в одиночных посадках, группах, бордюрах, альпинариях. Требуется ежегодная весенняя обрезка.</t>
        </r>
      </text>
    </comment>
    <comment ref="C133" authorId="0">
      <text>
        <r>
          <rPr>
            <b/>
            <sz val="9"/>
            <rFont val="Tahoma"/>
            <family val="2"/>
          </rPr>
          <t xml:space="preserve">Лапчатка кустарниковая "Goldfinger"
</t>
        </r>
        <r>
          <rPr>
            <sz val="9"/>
            <rFont val="Tahoma"/>
            <family val="2"/>
          </rPr>
          <t>Крупный сорт лапчатки с большими цветами. Высота до 1-1,2м. диаметр кроны до 1,2 м. Крона широкая, подушковидная, густая. Цветение в июне-сентябре, цветки желтые крупные, диаметром 5 см. Годовой прирост в высоту и ширину до 20 см.
Светолюбива , но переносит легкое затенение. К почвам неприхотлива, предпочитает плодородные легкие почвы. Морозостойка. Используется в одиночных посадках, невысоких живых изгородях. Требуется ежегодная весенняя обрезка.</t>
        </r>
      </text>
    </comment>
    <comment ref="C134" authorId="0">
      <text>
        <r>
          <rPr>
            <b/>
            <sz val="9"/>
            <rFont val="Tahoma"/>
            <family val="2"/>
          </rPr>
          <t xml:space="preserve">Лапчатка кустарниковая "Kobold"
</t>
        </r>
        <r>
          <rPr>
            <sz val="9"/>
            <rFont val="Tahoma"/>
            <family val="2"/>
          </rPr>
          <t>Красивоцветущий невысокий кустарник. Высота до 0,8м. диаметр кроны  до 1,2м. Крона широкая, подушковидная, густая. Цветение в июне-сентябре, цветки ярко-желтые, диаметром 4 см. Годовой прирост в высоту и ширину 15 см.
Светолюбива , но переносит легкое затенение. К почвам неприхотлива, предпочитает плодородные легкие почвы. Морозостойка. Используется в одиночных посадках, группах, бордюрах, альпинариях. Требуется ежегодная весенняя обрезка.</t>
        </r>
      </text>
    </comment>
    <comment ref="C135" authorId="0">
      <text>
        <r>
          <rPr>
            <b/>
            <sz val="9"/>
            <rFont val="Tahoma"/>
            <family val="2"/>
          </rPr>
          <t xml:space="preserve">Лапчатка кустарниковая "Red Ace"
</t>
        </r>
        <r>
          <rPr>
            <sz val="9"/>
            <rFont val="Tahoma"/>
            <family val="2"/>
          </rPr>
          <t>Красивоцветущий невысокий кустарник. Высота до 0,6м. диаметр кроны  до 1,0м. Крона широкая, подушковидная, густая. Цветение в июне-сентябре, цветки оранжево-красные, диаметром 3 см. Годовой прирост в высоту и ширину 10 см.
Светолюбива , но переносит легкое затенение. К почвам неприхотлива, предпочитает плодородные легкие почвы. Морозостойка. Используется в одиночных посадках, группах, бордюрах, альпинариях. Требуется ежегодная весенняя обрезка.</t>
        </r>
      </text>
    </comment>
    <comment ref="C136" authorId="0">
      <text>
        <r>
          <rPr>
            <b/>
            <sz val="9"/>
            <rFont val="Tahoma"/>
            <family val="2"/>
          </rPr>
          <t xml:space="preserve">Лапчатка кустарниковая "Red Robin" </t>
        </r>
        <r>
          <rPr>
            <sz val="9"/>
            <rFont val="Tahoma"/>
            <family val="2"/>
          </rPr>
          <t xml:space="preserve">
Невысокий пышный кустарник с густой подушковидной стелющейся кроной в высоту достигает 0,5 м, а в диаметре до 1 м. Ежегодный прирост за год 10 см. Светло-зеленые листья мелкие, перистые, 2-3 см в длину, осенью желтеют. Цветы ярко-оранжево-красные, диаметром 3,5 см. Цветение обильное, в июне-сентябре. 
Светолюбива , но переносит легкое затенение. К почвам неприхотлива, предпочитает плодородные легкие почвы. Морозостойка. Используется в одиночных посадках, группах, бордюрах, альпинариях. Требуется ежегодная весенняя обрезка.</t>
        </r>
        <r>
          <rPr>
            <b/>
            <sz val="9"/>
            <rFont val="Tahoma"/>
            <family val="2"/>
          </rPr>
          <t xml:space="preserve">
</t>
        </r>
      </text>
    </comment>
    <comment ref="C137" authorId="0">
      <text>
        <r>
          <rPr>
            <b/>
            <sz val="9"/>
            <rFont val="Tahoma"/>
            <family val="2"/>
          </rPr>
          <t xml:space="preserve">Лапчатка кустарниковая "Snowflake"
</t>
        </r>
        <r>
          <rPr>
            <sz val="9"/>
            <rFont val="Tahoma"/>
            <family val="2"/>
          </rPr>
          <t>Красивоцветущий невысокий кустарник. Высота и диаметр кроны до 0,8м. Крона широкая, подушковидная, густая. Цветение в июне-сентябре, цветки белые, диаметром 3 см. Годовой прирост в высоту и ширину 15 см.
Светолюбива , но переносит легкое затенение. К почвам неприхотлива, предпочитает плодородные легкие почвы. Морозостойка. Используется в одиночных посадках, группах, бордюрах, альпинариях. Требуется ежегодная весенняя обрезка.</t>
        </r>
      </text>
    </comment>
    <comment ref="C138" authorId="0">
      <text>
        <r>
          <rPr>
            <b/>
            <sz val="9"/>
            <rFont val="Tahoma"/>
            <family val="2"/>
          </rPr>
          <t xml:space="preserve">Лапчатка кустарниковая "Tangerine"
</t>
        </r>
        <r>
          <rPr>
            <sz val="9"/>
            <rFont val="Tahoma"/>
            <family val="2"/>
          </rPr>
          <t>Красивоцветущий невысокий кустарник. Высота до 0,6м. диаметр кроны  до 0,6м. Крона широкая, подушковидная, густая. Цветение в июне-сентябре, цветки желто-оранжевые, диаметром 3 см. Годовой прирост в высоту и ширину 10 см.
Светолюбива , но переносит легкое затенение. К почвам неприхотлива, предпочитает плодородные легкие почвы. Морозостойка. Используется в одиночных посадках, группах, бордюрах, альпинариях. Требуется ежегодная весенняя обрезка.</t>
        </r>
      </text>
    </comment>
    <comment ref="C139" authorId="0">
      <text>
        <r>
          <rPr>
            <b/>
            <sz val="9"/>
            <rFont val="Tahoma"/>
            <family val="2"/>
          </rPr>
          <t xml:space="preserve">Лапчатка кустарниковая "Princess"
</t>
        </r>
        <r>
          <rPr>
            <sz val="9"/>
            <rFont val="Tahoma"/>
            <family val="2"/>
          </rPr>
          <t>Красивоцветущий невысокий кустарник. Высота до 0,6м. диаметр кроны  до 0,8м. Крона широкая, подушковидная, густая. Цветение в июне-сентябре, цветки розовые, диаметром 3 см. Годовой прирост в высоту и ширину 10 см.
Светолюбива , но переносит легкое затенение. Предпочитает плодородные легкие почвы. Морозостойка. Используется в одиночных посадках, группах, бордюрах, альпинариях. Весной необходима стрижка.</t>
        </r>
      </text>
    </comment>
    <comment ref="C140" authorId="0">
      <text>
        <r>
          <rPr>
            <b/>
            <sz val="9"/>
            <rFont val="Tahoma"/>
            <family val="2"/>
          </rPr>
          <t xml:space="preserve">Лапчатка кустарниковая "Princess"
</t>
        </r>
        <r>
          <rPr>
            <sz val="9"/>
            <rFont val="Tahoma"/>
            <family val="2"/>
          </rPr>
          <t>Красивоцветущий невысокий кустарник. Высота до 0,6м. диаметр кроны  до 0,8м. Крона широкая, подушковидная, густая. Цветение в июне-сентябре, цветки розовые, диаметром 3 см. Годовой прирост в высоту и ширину 10 см.
Светолюбива , но переносит легкое затенение. Предпочитает плодородные легкие почвы. Морозостойка. Используется в одиночных посадках, группах, бордюрах, альпинариях. Весной необходима стрижка.</t>
        </r>
      </text>
    </comment>
    <comment ref="C141" authorId="0">
      <text>
        <r>
          <rPr>
            <b/>
            <sz val="9"/>
            <rFont val="Tahoma"/>
            <family val="2"/>
          </rPr>
          <t xml:space="preserve">Лапчатка кустарниковая "Princess"
</t>
        </r>
        <r>
          <rPr>
            <sz val="9"/>
            <rFont val="Tahoma"/>
            <family val="2"/>
          </rPr>
          <t>Красивоцветущий невысокий кустарник. Высота до 0,6м. диаметр кроны  до 0,8м. Крона широкая, подушковидная, густая. Цветение в июне-сентябре, цветки розовые, диаметром 3 см. Годовой прирост в высоту и ширину 10 см.
Светолюбива , но переносит легкое затенение. Предпочитает плодородные легкие почвы. Морозостойка. Используется в одиночных посадках, группах, бордюрах, альпинариях. Весной необходима стрижка.</t>
        </r>
      </text>
    </comment>
    <comment ref="C142" authorId="0">
      <text>
        <r>
          <rPr>
            <b/>
            <sz val="9"/>
            <rFont val="Tahoma"/>
            <family val="2"/>
          </rPr>
          <t xml:space="preserve">Лещина обыкновенная
</t>
        </r>
        <r>
          <rPr>
            <sz val="9"/>
            <rFont val="Tahoma"/>
            <family val="2"/>
          </rPr>
          <t>Листопадный кустарник высотой до 4 метров. Цветет ранней весной до распускания листьев, свисающими сережками. Плод- съедобный продолговатый орех.  Годовой прирост до 60 см.
Теневынослива, но под пологом сомкнутых насаждений не плодоносит. Морозостойка, требовательна к плодородию и влажности почвы, чувствительна к засухе. Может применяться для создания живых изгородей.</t>
        </r>
      </text>
    </comment>
    <comment ref="C143" authorId="0">
      <text>
        <r>
          <rPr>
            <b/>
            <sz val="9"/>
            <rFont val="Tahoma"/>
            <family val="2"/>
          </rPr>
          <t>Лещина обыкновенная "Red Majestic"</t>
        </r>
        <r>
          <rPr>
            <sz val="9"/>
            <rFont val="Tahoma"/>
            <family val="2"/>
          </rPr>
          <t xml:space="preserve">
Кустарник с широкоовальной кроной высотой 2-2.5 м. Листья крупные, , морщинистые, темно-красные. Очень эффектно весной выглядят извилистые, сильно скрученные побеги , когда появляются желтые сережки, а листьев еще нет. Сережки идентичны виду лещина обыкновенная. Цветет в мае.
Теневынослива, но под пологом сомкнутых насаждений не плодоносит, и лист становится зеленым. Морозостойка, требовательна к плодородию и влажности почвы, чувствительна к засухе. Может применяться для создания живых изгородей.</t>
        </r>
      </text>
    </comment>
    <comment ref="C144" authorId="0">
      <text>
        <r>
          <rPr>
            <b/>
            <sz val="9"/>
            <rFont val="Tahoma"/>
            <family val="2"/>
          </rPr>
          <t xml:space="preserve">Лещина обыкновенная "Rode Zellernoot" 
</t>
        </r>
        <r>
          <rPr>
            <sz val="9"/>
            <rFont val="Tahoma"/>
            <family val="2"/>
          </rPr>
          <t>Широкий округлый кустарник высотой до 4м. Листья до 12 см длиной, весной темно-бордовые, к концу лета зеленеют. В тени – темно-зеленые с красным оттенком. Плод - буровато-желтый орех.  Цветет в апреле до распускания листьев, плоды созревают в августе. 
Теневынослива, но под пологом сомкнутых насаждений не плодоносит, и лист становится зеленым. Морозостойка, требовательна к плодородию и влажности почвы, чувствительна к засухе. Может применяться для создания живых изгородей.</t>
        </r>
        <r>
          <rPr>
            <b/>
            <sz val="9"/>
            <rFont val="Tahoma"/>
            <family val="2"/>
          </rPr>
          <t xml:space="preserve">
</t>
        </r>
        <r>
          <rPr>
            <sz val="9"/>
            <rFont val="Tahoma"/>
            <family val="2"/>
          </rPr>
          <t xml:space="preserve">
</t>
        </r>
      </text>
    </comment>
    <comment ref="C145" authorId="0">
      <text>
        <r>
          <rPr>
            <b/>
            <sz val="9"/>
            <rFont val="Tahoma"/>
            <family val="2"/>
          </rPr>
          <t xml:space="preserve">Липа крупнолистная
</t>
        </r>
        <r>
          <rPr>
            <sz val="9"/>
            <rFont val="Tahoma"/>
            <family val="2"/>
          </rPr>
          <t>Крупное дерево с округлой, сводчатой кроной высотой до 30 метров. Цветки жёлтые, душистые, собранные в соцветия, цветет в июне-июле (на 2 недели раньше липы мелколистной). Годовой прирост до 60 см.
К почве не требовательна, но предпочитает плодородные и хорошо дренированные, засуху переносит лучше липы мелколистной. Морозостойка в условиях СПб. Применение: одиночные и аллейные посадки.</t>
        </r>
      </text>
    </comment>
    <comment ref="C146" authorId="0">
      <text>
        <r>
          <rPr>
            <b/>
            <sz val="9"/>
            <rFont val="Tahoma"/>
            <family val="2"/>
          </rPr>
          <t xml:space="preserve">Пахизандра верхушечная
</t>
        </r>
        <r>
          <rPr>
            <sz val="9"/>
            <rFont val="Tahoma"/>
            <family val="2"/>
          </rPr>
          <t>Длиннокорневищный полукустарничек, образующий плотный покров из прямостоячих стеблей высотой 30 — 35 см с тремя ярусами листьев. Идеален для создания надпочвенного покрова.
Хорошо растут в тени, при посадке на открытых солнечных местах теряют изумрудно-зеленую окраску листвы и страдают от весеннего солнца рано весной. К почвам не требовательны, но предпочитают рыхлые. </t>
        </r>
      </text>
    </comment>
    <comment ref="C147" authorId="0">
      <text>
        <r>
          <rPr>
            <b/>
            <sz val="9"/>
            <rFont val="Tahoma"/>
            <family val="2"/>
          </rPr>
          <t xml:space="preserve">Пахизандра верхушечная "Green Sheen" 
</t>
        </r>
        <r>
          <rPr>
            <sz val="9"/>
            <rFont val="Tahoma"/>
            <family val="2"/>
          </rPr>
          <t>Длиннокорневищный полукустарничек, образующий плотный покров из прямостоячих стеблей высотой до 20 — 25 см с тремя ярусами листьев. Идеален для создания надпочвенного покрова.
 Хорошо растут в тени, при посадке на открытых солнечных местах теряют изумрудно-зеленую окраску листвы и страдают от весеннего солнца рано весной. К почвам не требовательны, но предпочитают рыхлые. </t>
        </r>
        <r>
          <rPr>
            <b/>
            <sz val="9"/>
            <rFont val="Tahoma"/>
            <family val="2"/>
          </rPr>
          <t xml:space="preserve">
</t>
        </r>
      </text>
    </comment>
    <comment ref="C148" authorId="0">
      <text>
        <r>
          <rPr>
            <b/>
            <sz val="9"/>
            <rFont val="Tahoma"/>
            <family val="2"/>
          </rPr>
          <t xml:space="preserve">Пузыреплодник калинолистный "Andre"
</t>
        </r>
        <r>
          <rPr>
            <sz val="9"/>
            <rFont val="Tahoma"/>
            <family val="2"/>
          </rPr>
          <t xml:space="preserve">Кустарник с широкой густой кроной, до 2-2,5 м высоту и до 2 м в ширину.  Листья при распускании розово-красные, затем с бронзовым оттенком. Осенью окраска не меняется. Цветки мелкие белые собраны в полушаровидные соцветия, появляются в начале июня. Прирост до 40 см в год.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text>
    </comment>
    <comment ref="C149" authorId="0">
      <text>
        <r>
          <rPr>
            <b/>
            <sz val="9"/>
            <rFont val="Tahoma"/>
            <family val="2"/>
          </rPr>
          <t xml:space="preserve">Пузыреплодник калинолистный "Andre"
</t>
        </r>
        <r>
          <rPr>
            <sz val="9"/>
            <rFont val="Tahoma"/>
            <family val="2"/>
          </rPr>
          <t xml:space="preserve">Кустарник с широкой густой кроной, до 2-2,5 м высоту и до 2 м в ширину.  Листья при распускании розово-красные, затем с бронзовым оттенком. Осенью окраска не меняется. Цветки мелкие белые собраны в полушаровидные соцветия, появляются в начале июня. Прирост до 40 см в год.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text>
    </comment>
    <comment ref="C150" authorId="0">
      <text>
        <r>
          <rPr>
            <b/>
            <sz val="9"/>
            <rFont val="Tahoma"/>
            <family val="2"/>
          </rPr>
          <t xml:space="preserve">Пузыреплодник калинолистный Darts Gold
</t>
        </r>
        <r>
          <rPr>
            <sz val="9"/>
            <rFont val="Tahoma"/>
            <family val="2"/>
          </rPr>
          <t xml:space="preserve">Декоративно-лиственный кустарник до 1,5 м высотой. Листья золотистого цвета.Цветение в начале июня белыми цветками, собранными в щитковидные соцветия. Годовой прирост до 30 см.
Выносит полутень, но желтая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text>
    </comment>
    <comment ref="C151" authorId="0">
      <text>
        <r>
          <rPr>
            <b/>
            <sz val="9"/>
            <rFont val="Tahoma"/>
            <family val="2"/>
          </rPr>
          <t xml:space="preserve">Пузыреплодник калинолистный Darts Gold
</t>
        </r>
        <r>
          <rPr>
            <sz val="9"/>
            <rFont val="Tahoma"/>
            <family val="2"/>
          </rPr>
          <t xml:space="preserve">Декоративно-лиственный кустарник до 1,5 м высотой. Листья золотистого цвета.Цветение в начале июня белыми цветками, собранными в щитковидные соцветия. Годовой прирост до 30 см.
Выносит полутень, но желтая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text>
    </comment>
    <comment ref="C152" authorId="0">
      <text>
        <r>
          <rPr>
            <b/>
            <sz val="9"/>
            <rFont val="Tahoma"/>
            <family val="2"/>
          </rPr>
          <t>Пузыреплодник калинолистный
"Diablo DoR"</t>
        </r>
        <r>
          <rPr>
            <sz val="9"/>
            <rFont val="Tahoma"/>
            <family val="2"/>
          </rPr>
          <t xml:space="preserve"> 
Декоративно-лиственный кустарник до 2,5 м высотой и шириной. Листья насыщенного пурпурного цвета. Цветение в начале июня белыми цветками, собранными в щитковидные соцветия. Годовой прирост до 30 см.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text>
    </comment>
    <comment ref="C153" authorId="0">
      <text>
        <r>
          <rPr>
            <b/>
            <sz val="9"/>
            <rFont val="Tahoma"/>
            <family val="2"/>
          </rPr>
          <t xml:space="preserve">Пузыреплодник калинолистный Diablo
</t>
        </r>
        <r>
          <rPr>
            <sz val="9"/>
            <rFont val="Tahoma"/>
            <family val="2"/>
          </rPr>
          <t>Декоративно-лиственный кустарник до 2,5 м высотой и шириной. Листья насыщенного пурпурного цвета. Цветение в начале июня белыми цветками, собранными в щитковидные соцветия. Годовой прирост до 30 см.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t>
        </r>
        <r>
          <rPr>
            <b/>
            <sz val="9"/>
            <rFont val="Tahoma"/>
            <family val="2"/>
          </rPr>
          <t xml:space="preserve"> </t>
        </r>
      </text>
    </comment>
    <comment ref="C154" authorId="0">
      <text>
        <r>
          <rPr>
            <b/>
            <sz val="9"/>
            <rFont val="Tahoma"/>
            <family val="2"/>
          </rPr>
          <t xml:space="preserve">Пузыреплодник калинолистный Diablo
</t>
        </r>
        <r>
          <rPr>
            <sz val="9"/>
            <rFont val="Tahoma"/>
            <family val="2"/>
          </rPr>
          <t>Декоративно-лиственный кустарник до 2,5 м высотой и шириной. Листья насыщенного пурпурного цвета. Цветение в начале июня белыми цветками, собранными в щитковидные соцветия. Годовой прирост до 30 см.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t>
        </r>
        <r>
          <rPr>
            <b/>
            <sz val="9"/>
            <rFont val="Tahoma"/>
            <family val="2"/>
          </rPr>
          <t xml:space="preserve"> </t>
        </r>
      </text>
    </comment>
    <comment ref="C155" authorId="0">
      <text>
        <r>
          <rPr>
            <b/>
            <sz val="9"/>
            <rFont val="Tahoma"/>
            <family val="2"/>
          </rPr>
          <t xml:space="preserve">
Пузыреплодник калинолистный "'Lady in Red" </t>
        </r>
        <r>
          <rPr>
            <sz val="9"/>
            <rFont val="Tahoma"/>
            <family val="2"/>
          </rPr>
          <t xml:space="preserve">
Декоративно-лиственный кустарник до 1,5 м высотой и 1,2 м шириной. Молодые листья имеют красновато-бордовый цвет, позже темнеют до красно-каштанового. Цветет в июне бело-розовыми цветками, собранными в щитковидные соцветия диаметром до 5 см, которые очень эффектно смотрятся на фоне темной листвы.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text>
    </comment>
    <comment ref="C156" authorId="0">
      <text>
        <r>
          <rPr>
            <b/>
            <sz val="9"/>
            <rFont val="Tahoma"/>
            <family val="2"/>
          </rPr>
          <t xml:space="preserve">Пузыреплодник калинолистный "Midnight"
</t>
        </r>
        <r>
          <rPr>
            <sz val="9"/>
            <rFont val="Tahoma"/>
            <family val="2"/>
          </rPr>
          <t xml:space="preserve">
Декоративно-лиственный кустарник до 1,5 м в высоту. Листья на концах ветвей темно-фиолетовые, ближе к центру кроны почти черные. Самый тёмный из пурпурнолистных сортов. Цветение в начале июня белыми цветками, собранными в щитковидные соцветия. Годовой прирост до 25 см.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text>
    </comment>
    <comment ref="C157" authorId="0">
      <text>
        <r>
          <rPr>
            <b/>
            <sz val="9"/>
            <rFont val="Tahoma"/>
            <family val="2"/>
          </rPr>
          <t xml:space="preserve">Пузыреплодник калинолистный "Nugget" 
</t>
        </r>
        <r>
          <rPr>
            <sz val="9"/>
            <rFont val="Tahoma"/>
            <family val="2"/>
          </rPr>
          <t xml:space="preserve">Декоративно-лиственный кустарник до 2,5 м в высоту.  Листья весной - золотисто- желтые, летом становятся зеленоватыми, осенью интенсивно желтыми. Цветки белые с розоватыми тычинками собраны в щитковидные соцветия. Плоды по мере созревания меняют окраску от светло-зеленой до красноватой. 
Выносит полутень, но желтая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 
</t>
        </r>
        <r>
          <rPr>
            <b/>
            <sz val="9"/>
            <rFont val="Tahoma"/>
            <family val="2"/>
          </rPr>
          <t xml:space="preserve">
</t>
        </r>
      </text>
    </comment>
    <comment ref="C158" authorId="0">
      <text>
        <r>
          <rPr>
            <b/>
            <sz val="9"/>
            <rFont val="Tahoma"/>
            <family val="2"/>
          </rPr>
          <t xml:space="preserve">Пузыреплодник калинолистный "Red Baron"
</t>
        </r>
        <r>
          <rPr>
            <sz val="9"/>
            <rFont val="Tahoma"/>
            <family val="2"/>
          </rPr>
          <t>Декоративно-лиственный кустарник до 2,0 м высотой и шириной. Листья насыщенного пурпурного цвета. Цветение в начале июня белыми цветками, собранными в щитковидные соцветия. Годовой прирост до 30 см.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t>
        </r>
      </text>
    </comment>
    <comment ref="C159" authorId="0">
      <text>
        <r>
          <rPr>
            <b/>
            <sz val="9"/>
            <rFont val="Tahoma"/>
            <family val="2"/>
          </rPr>
          <t xml:space="preserve">Пузыреплодник калинолистный "Schuch"
</t>
        </r>
        <r>
          <rPr>
            <sz val="9"/>
            <rFont val="Tahoma"/>
            <family val="2"/>
          </rPr>
          <t>Кустарник с широкой густой кроной, до 2м в высоту и ширину.  Листья темно-красные, среднего размера. Осенью окраска не меняется. Цветки бело-розовые, собранные в плоские щитки, появляются в начале июня. Прирост до 30 см в год.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t>
        </r>
      </text>
    </comment>
    <comment ref="C160" authorId="0">
      <text>
        <r>
          <rPr>
            <b/>
            <sz val="9"/>
            <rFont val="Tahoma"/>
            <family val="2"/>
          </rPr>
          <t xml:space="preserve">Пузыреплодник калинолистный "Schuch"
</t>
        </r>
        <r>
          <rPr>
            <sz val="9"/>
            <rFont val="Tahoma"/>
            <family val="2"/>
          </rPr>
          <t>Кустарник с широкой густой кроной, до 2м в высоту и ширину.  Листья темно-красные, среднего размера. Осенью окраска не меняется. Цветки бело-розовые, собранные в плоские щитки, появляются в начале июня. Прирост до 30 см в год.
Выносит полутень, но интенсивная окраска листьев сохраняется только на свету. К почвам неприхотлив, но не переносит застоя воды. Зимостоек. Хорошо стрижется, широко применяется в  живых изгородях.</t>
        </r>
      </text>
    </comment>
    <comment ref="C161" authorId="0">
      <text>
        <r>
          <rPr>
            <b/>
            <sz val="9"/>
            <rFont val="Tahoma"/>
            <family val="2"/>
          </rPr>
          <t xml:space="preserve">Ракитник ранний "Albus"
</t>
        </r>
        <r>
          <rPr>
            <sz val="9"/>
            <rFont val="Tahoma"/>
            <family val="2"/>
          </rPr>
          <t xml:space="preserve">
Цветущий  кустарник до 1,2 метра высотой с тонкими ветвями образующими плотную, густую крону. Белые цветы с сильным запахом, полностью скрывающие куст, появляются в мае. Годовой прирост до 20 см.
Светолюбив, но переносит легкое затенение.  Предпочитает легкие песчаные, слабокислые почвы. Морозостоек, но первые годы необходимо укрытие. Применение: одиночные и групповые посадки, хорошо укрепляет песчаные склоны.</t>
        </r>
      </text>
    </comment>
    <comment ref="C162" authorId="0">
      <text>
        <r>
          <rPr>
            <b/>
            <sz val="9"/>
            <rFont val="Tahoma"/>
            <family val="2"/>
          </rPr>
          <t xml:space="preserve">Ракитник ранний "Albus"
</t>
        </r>
        <r>
          <rPr>
            <sz val="9"/>
            <rFont val="Tahoma"/>
            <family val="2"/>
          </rPr>
          <t xml:space="preserve">
Цветущий  кустарник до 1,2 метра высотой с тонкими ветвями образующими плотную, густую крону. Белые цветы с сильным запахом, полностью скрывающие куст, появляются в мае. Годовой прирост до 20 см.
Светолюбив, но переносит легкое затенение.  Предпочитает легкие песчаные, слабокислые почвы. Морозостоек, но первые годы необходимо укрытие. Применение: одиночные и групповые посадки, хорошо укрепляет песчаные склоны.</t>
        </r>
      </text>
    </comment>
    <comment ref="C163" authorId="0">
      <text>
        <r>
          <rPr>
            <b/>
            <sz val="9"/>
            <rFont val="Tahoma"/>
            <family val="2"/>
          </rPr>
          <t xml:space="preserve">Ракитник ранний 'Allgold'
</t>
        </r>
        <r>
          <rPr>
            <sz val="9"/>
            <rFont val="Tahoma"/>
            <family val="2"/>
          </rPr>
          <t xml:space="preserve">Цветущий кустарник до 1,2 метра высотой с тонкими ветвями образующими плотную, густую крону. Желтые цветы с сильным запахом, полностью скрывающие куст, появляются в мае. Годовой прирост до 20 см.
Светолюбив, но переносит легкое затенение.  Предпочитает легкие песчаные, слабокислые почвы. Морозостоек, но первые годы необходимо укрытие. Применение: одиночные и групповые посадки, хорошо укрепляет песчаные склоны. </t>
        </r>
      </text>
    </comment>
    <comment ref="C164" authorId="0">
      <text>
        <r>
          <rPr>
            <b/>
            <sz val="9"/>
            <rFont val="Tahoma"/>
            <family val="2"/>
          </rPr>
          <t xml:space="preserve">Ракитник ранний 'Allgold'
</t>
        </r>
        <r>
          <rPr>
            <sz val="9"/>
            <rFont val="Tahoma"/>
            <family val="2"/>
          </rPr>
          <t xml:space="preserve">Цветущий кустарник до 1,2 метра высотой с тонкими ветвями образующими плотную, густую крону. Желтые цветы с сильным запахом, полностью скрывающие куст, появляются в мае. Годовой прирост до 20 см.
Светолюбив, но переносит легкое затенение.  Предпочитает легкие песчаные, слабокислые почвы. Морозостоек, но первые годы необходимо укрытие. Применение: одиночные и групповые посадки, хорошо укрепляет песчаные склоны. </t>
        </r>
      </text>
    </comment>
    <comment ref="C165" authorId="0">
      <text>
        <r>
          <rPr>
            <sz val="9"/>
            <rFont val="Tahoma"/>
            <family val="2"/>
          </rPr>
          <t xml:space="preserve">
</t>
        </r>
        <r>
          <rPr>
            <b/>
            <sz val="9"/>
            <rFont val="Tahoma"/>
            <family val="2"/>
          </rPr>
          <t xml:space="preserve">Рододендрон гибридный "Marcel Menard" </t>
        </r>
        <r>
          <rPr>
            <sz val="9"/>
            <rFont val="Tahoma"/>
            <family val="2"/>
          </rPr>
          <t xml:space="preserve">
Красивоцветущий кустарник,  высотой до 1,5м и шириной до 1,2м.  Цветки крупные, воронкообразные, 9 см шириной, пурпурно-фиолетовые с оранжево-желто-зеленым крапчатым пятном. Цветет в июне. 
Предпочтительно хорошо освещенное, но не полностью открытое для солнца место.  Предпочитает рыхлую, кислую почву, в защищенных от зимнего ветра места. Не выносит переувлажнения и засухи. Желательно укрытие на зиму.
</t>
        </r>
      </text>
    </comment>
    <comment ref="C166" authorId="0">
      <text>
        <r>
          <rPr>
            <b/>
            <sz val="9"/>
            <rFont val="Tahoma"/>
            <family val="2"/>
          </rPr>
          <t xml:space="preserve">Рододендрон якушиманский "Dreamland" 
</t>
        </r>
        <r>
          <rPr>
            <sz val="9"/>
            <rFont val="Tahoma"/>
            <family val="2"/>
          </rPr>
          <t>Вечнозеленый кустарник высотой и шириной до 1,2м. Бутоны бледно-розовые, цветки белые, с желтовато-оранжевым пятном (5-6 см в диаметре), собраны в соцветия округлой формы, компактные (по 6-12 цветков). Ежегодный прирост в высоту и ширину 6-8 см. 
Полутенистое место, защищенное от ветра. Почвы предпочитает плодородные, рыхлые, слабокислые (рН 4,5 -6,5), с достаточным увлажнением. Не выносит застойного увлажнения и прямого солнца.  Зимостойкость хорошая.</t>
        </r>
        <r>
          <rPr>
            <b/>
            <sz val="9"/>
            <rFont val="Tahoma"/>
            <family val="2"/>
          </rPr>
          <t xml:space="preserve">
</t>
        </r>
      </text>
    </comment>
    <comment ref="C167" authorId="0">
      <text>
        <r>
          <rPr>
            <b/>
            <sz val="9"/>
            <rFont val="Tahoma"/>
            <family val="2"/>
          </rPr>
          <t xml:space="preserve">Рододендрон якушиманский "Fantastica"
</t>
        </r>
        <r>
          <rPr>
            <sz val="9"/>
            <rFont val="Tahoma"/>
            <family val="2"/>
          </rPr>
          <t>Вечнозеленый кустарник высотой и шириной до  1,0 м. Цветки диаметром до 6 см, снаружи розово-красные, внутри розовые, собраны в соцветия по 6-12 штук. Ежегодный прирост в высоту и ширину 6-8 см.
Полутенистое место, защищенное от ветра. Почвы предпочитает плодородные, рыхлые, слабокислые (рН 4,5 -6,5), с достаточным увлажнением. Не выносит застойного увлажнения и прямого солнца.  Зимостойкость хорошая.</t>
        </r>
        <r>
          <rPr>
            <b/>
            <sz val="9"/>
            <rFont val="Tahoma"/>
            <family val="2"/>
          </rPr>
          <t xml:space="preserve">
</t>
        </r>
      </text>
    </comment>
    <comment ref="C171" authorId="0">
      <text>
        <r>
          <rPr>
            <b/>
            <sz val="9"/>
            <rFont val="Tahoma"/>
            <family val="2"/>
          </rPr>
          <t xml:space="preserve">Рододендрон катевбинский "Nova Zembla"
</t>
        </r>
        <r>
          <rPr>
            <sz val="9"/>
            <rFont val="Tahoma"/>
            <family val="2"/>
          </rPr>
          <t>Вечнозеленый кустарник высотой и шириной до 1,5 метров. Цветет в начале июне. Цветки крупные (до 6см), рубиново-красные с черным пятном, без запаха, собраны в компактные соцветия по 10-12 штук. Ежегодный прирост в высоту и ширину 10-15 см.
Полутенистое место, защищенное от ветра. Почвы предпочитает плодородные, рыхлые, слабокислые (рН 4,5 -6,5), с достаточным увлажнением. Не выносит застойного увлажнения и прямого солнца.  Зимостойкость хорошая.</t>
        </r>
      </text>
    </comment>
    <comment ref="C172" authorId="0">
      <text>
        <r>
          <rPr>
            <b/>
            <sz val="9"/>
            <rFont val="Tahoma"/>
            <family val="2"/>
          </rPr>
          <t xml:space="preserve">Рододендрон катевбинский "Nova Zembla"
</t>
        </r>
        <r>
          <rPr>
            <sz val="9"/>
            <rFont val="Tahoma"/>
            <family val="2"/>
          </rPr>
          <t>Вечнозеленый кустарник высотой и шириной до 1,5 метров. Цветет в начале июне. Цветки крупные (до 6см), рубиново-красные с черным пятном, без запаха, собраны в компактные соцветия по 10-12 штук. Ежегодный прирост в высоту и ширину 10-15 см.
Полутенистое место, защищенное от ветра. Почвы предпочитает плодородные, рыхлые, слабокислые (рН 4,5 -6,5), с достаточным увлажнением. Не выносит застойного увлажнения и прямого солнца.  Зимостойкость хорошая.</t>
        </r>
      </text>
    </comment>
    <comment ref="C173" authorId="0">
      <text>
        <r>
          <rPr>
            <b/>
            <sz val="9"/>
            <rFont val="Tahoma"/>
            <family val="2"/>
          </rPr>
          <t xml:space="preserve">Рододендрон катевбинский "Roseum Elegans"
</t>
        </r>
        <r>
          <rPr>
            <sz val="9"/>
            <rFont val="Tahoma"/>
            <family val="2"/>
          </rPr>
          <t>Вечнозеленый кустарник высотой и шириной до 1,5 метров. Цветет в июне. Цветки розовые с красноватым пятном, до 7см в диаметре, лепестки по краю слегка волнистые, собраны в соцветия по 15-20 цветков. Ежегодный прирост в высоту и ширину 10-15 см.
Полутенистое место, защищенное от ветра. Почвы предпочитает плодородные, рыхлые, слабокислые (рН 4,5 -6,5), с достаточным увлажнением. Не выносит застойного увлажнения и прямого солнца.  Зимостойкость хорошая.</t>
        </r>
      </text>
    </comment>
    <comment ref="C174" authorId="0">
      <text>
        <r>
          <rPr>
            <b/>
            <sz val="9"/>
            <rFont val="Tahoma"/>
            <family val="2"/>
          </rPr>
          <t xml:space="preserve">Рододендрон катевбинский "Roseum Elegans"
</t>
        </r>
        <r>
          <rPr>
            <sz val="9"/>
            <rFont val="Tahoma"/>
            <family val="2"/>
          </rPr>
          <t>Вечнозеленый кустарник высотой и шириной до 1,5 метров. Цветет в июне. Цветки розовые с красноватым пятном, до 7см в диаметре, лепестки по краю слегка волнистые, собраны в соцветия по 15-20 цветков. Ежегодный прирост в высоту и ширину 10-15 см.
Полутенистое место, защищенное от ветра. Почвы предпочитает плодородные, рыхлые, слабокислые (рН 4,5 -6,5), с достаточным увлажнением. Не выносит застойного увлажнения и прямого солнца.  Зимостойкость хорошая.</t>
        </r>
      </text>
    </comment>
    <comment ref="C175" authorId="0">
      <text>
        <r>
          <rPr>
            <b/>
            <sz val="9"/>
            <rFont val="Tahoma"/>
            <family val="2"/>
          </rPr>
          <t xml:space="preserve">Рододендрон листопадный "Feuerwerk"
</t>
        </r>
        <r>
          <rPr>
            <sz val="9"/>
            <rFont val="Tahoma"/>
            <family val="2"/>
          </rPr>
          <t xml:space="preserve">Красивоцветущий кустарник. Куст медленнорастущий, плотный, высотой до 1,2м, и диаметр кроны до 1-1,2м.  Цветки огненно-красные с оранжевым оттенком, размером до 6 см. Цветение с конца мая до середины июня. Прирост до 15 см в год.
Предпочтительно хорошо освещенное, но не полностью открытое для солнца место.  Предпочитает рыхлую кислую почву, в защищенных от зимнего ветра места. Не выносит переувлажнения и засухи. Требует укрытия на зиму и мульчирования. </t>
        </r>
      </text>
    </comment>
    <comment ref="C176" authorId="0">
      <text>
        <r>
          <rPr>
            <b/>
            <sz val="9"/>
            <rFont val="Tahoma"/>
            <family val="2"/>
          </rPr>
          <t xml:space="preserve">Рододендрон листопадный "Gibraltar"
</t>
        </r>
        <r>
          <rPr>
            <sz val="9"/>
            <rFont val="Tahoma"/>
            <family val="2"/>
          </rPr>
          <t xml:space="preserve">
Листопадный кустарник высотой до 1 м. Цветы крупные- до 5см, с загнутыми лепестками и оборками по краю, ярко-оранжевого, до красно-оранжевого цвета с желтыми всполохами, в соцветиях по 10-12 штук. Цветение с конца мая до середины июня. Прирост до 20 см в год.
Предпочтительно хорошо освещенное, но не полностью открытое для солнца место.  Предпочитает рыхлую, кислую почву, предпочтительны средние суглинки, в защищенных от зимнего ветра места. Не выносит переувлажнения и засухи. Зимостойкость хорошая.</t>
        </r>
      </text>
    </comment>
    <comment ref="C177" authorId="0">
      <text>
        <r>
          <rPr>
            <b/>
            <sz val="9"/>
            <rFont val="Tahoma"/>
            <family val="2"/>
          </rPr>
          <t xml:space="preserve">Рододендрон листопадный "Gibraltar"
</t>
        </r>
        <r>
          <rPr>
            <sz val="9"/>
            <rFont val="Tahoma"/>
            <family val="2"/>
          </rPr>
          <t xml:space="preserve">
Листопадный кустарник высотой до 1 м. Цветы крупные- до 5см, с загнутыми лепестками и оборками по краю, ярко-оранжевого, до красно-оранжевого цвета с желтыми всполохами, в соцветиях по 10-12 штук. Цветение с конца мая до середины июня. Прирост до 20 см в год.
Предпочтительно хорошо освещенное, но не полностью открытое для солнца место.  Предпочитает рыхлую, кислую почву, предпочтительны средние суглинки, в защищенных от зимнего ветра места. Не выносит переувлажнения и засухи. Зимостойкость хорошая.</t>
        </r>
      </text>
    </comment>
    <comment ref="C178" authorId="0">
      <text>
        <r>
          <rPr>
            <b/>
            <sz val="9"/>
            <rFont val="Tahoma"/>
            <family val="2"/>
          </rPr>
          <t xml:space="preserve">Рододендрон листопадный "Golden Lights"
</t>
        </r>
        <r>
          <rPr>
            <sz val="9"/>
            <rFont val="Tahoma"/>
            <family val="2"/>
          </rPr>
          <t xml:space="preserve">
Красивоцветущий кустарник. Куст плотный, высотой до 1,5м, и диаметр кроны до 1,2м.  Цветки желто-оранжевые с размером до 5 см. Цветение с конца мая до середины июня. Прирост до 25 см в год.
Предпочтительно хорошо освещенное, но не полностью открытое для солнца место.  Предпочитает рыхлую кислую почву, предпочтительны средние суглинки, в защищенных от зимнего ветра места. Не выносит переувлажнения и засухи. Зимостойкость хорошая.</t>
        </r>
      </text>
    </comment>
    <comment ref="C179" authorId="0">
      <text>
        <r>
          <rPr>
            <b/>
            <sz val="9"/>
            <rFont val="Tahoma"/>
            <family val="2"/>
          </rPr>
          <t xml:space="preserve">Рододендрон листопадный "Golden Lights"
</t>
        </r>
        <r>
          <rPr>
            <sz val="9"/>
            <rFont val="Tahoma"/>
            <family val="2"/>
          </rPr>
          <t xml:space="preserve">
Красивоцветущий кустарник. Куст плотный, высотой до 1,5м, и диаметр кроны до 1,2м.  Цветки желто-оранжевые с размером до 5 см. Цветение с конца мая до середины июня. Прирост до 25 см в год.
Предпочтительно хорошо освещенное, но не полностью открытое для солнца место.  Предпочитает рыхлую кислую почву, предпочтительны средние суглинки, в защищенных от зимнего ветра места. Не выносит переувлажнения и засухи. Зимостойкость хорошая.</t>
        </r>
      </text>
    </comment>
    <comment ref="C180" authorId="0">
      <text>
        <r>
          <rPr>
            <b/>
            <sz val="9"/>
            <rFont val="Tahoma"/>
            <family val="2"/>
          </rPr>
          <t xml:space="preserve">Рододендрон листопадный "Homebush"
</t>
        </r>
        <r>
          <rPr>
            <sz val="9"/>
            <rFont val="Tahoma"/>
            <family val="2"/>
          </rPr>
          <t>Листопадный кустарник до 1,2 м в высоту и ширину.   Цветение обильное. Цветки пунцово-розовые собраны в соцветия, появляются до или вместе с распусканием листьев. Прирост до 20 см в год.
Предпочтительно хорошо освещенное, но не полностью открытое для солнца место.  Предпочитает рыхлую, кислую почву, в защищенных от зимнего ветра места. Не выносит переувлажнения и засухи. Желательно укрытие на зиму.</t>
        </r>
      </text>
    </comment>
    <comment ref="C181" authorId="0">
      <text>
        <r>
          <rPr>
            <b/>
            <sz val="9"/>
            <rFont val="Tahoma"/>
            <family val="2"/>
          </rPr>
          <t xml:space="preserve">Рододендрон листопадный "Oxydol"
</t>
        </r>
        <r>
          <rPr>
            <sz val="9"/>
            <rFont val="Tahoma"/>
            <family val="2"/>
          </rPr>
          <t xml:space="preserve">
Красивоцветущий кустарник,  высотой и шириной до 1,2м.  Цветки чисто-белые, со слабым желтым пятном, слегка волнистые, диаметром до 8 см, собранны в компактные соцветия округлой формы. Цветение с конца мая до середины июня. Прирост до 25 см в год.
Предпочтительно хорошо освещенное, но не полностью открытое для солнца место.  Предпочитает рыхлую, кислую почву, в защищенных от зимнего ветра места. Не выносит переувлажнения и засухи. Зимостойкость хорошая.</t>
        </r>
      </text>
    </comment>
    <comment ref="C182" authorId="0">
      <text>
        <r>
          <rPr>
            <b/>
            <sz val="9"/>
            <rFont val="Tahoma"/>
            <family val="2"/>
          </rPr>
          <t xml:space="preserve">Рододендрон листопадный "Silver Slipper"
</t>
        </r>
        <r>
          <rPr>
            <sz val="9"/>
            <rFont val="Tahoma"/>
            <family val="2"/>
          </rPr>
          <t>Красивоцветущий кустарник. Куст плотный, высотой до 1,5м, и диаметр кроны до 1,2м.  Цветки молочно-белые, крупные размером до 7 см. Цветение с конца мая до середины июня. Прирост до 25 см в год.
Предпочтительно хорошо освещенное, но не полностью открытое для солнца место.  Предпочитает рыхлую, кислую почву, в защищенных от зимнего ветра места. Не выносит переувлажнения и засухи. Зимостойкость хорошая.</t>
        </r>
      </text>
    </comment>
    <comment ref="C183" authorId="0">
      <text>
        <r>
          <rPr>
            <b/>
            <sz val="9"/>
            <rFont val="Tahoma"/>
            <family val="2"/>
          </rPr>
          <t xml:space="preserve">
Роза "Miniature Orange" </t>
        </r>
        <r>
          <rPr>
            <sz val="9"/>
            <rFont val="Tahoma"/>
            <family val="2"/>
          </rPr>
          <t xml:space="preserve">
Куст высотой и шириной до 30 см. Цветы красно-оранжевые, махровые. 
Цвение длительное. Побеги ветвистые, с мелкими зелёными листочками. Хорошо зимует под снегом. В бесснежные зимы требует укрытия.
Светолюбива, но выносит полутень. Предпочтительна плодородная, хорошо дренированная, свежая, питательная почва в защищенном от сильных ветров месте.
</t>
        </r>
      </text>
    </comment>
    <comment ref="C184" authorId="0">
      <text>
        <r>
          <rPr>
            <sz val="9"/>
            <rFont val="Tahoma"/>
            <family val="0"/>
          </rPr>
          <t xml:space="preserve">
</t>
        </r>
        <r>
          <rPr>
            <b/>
            <sz val="9"/>
            <rFont val="Tahoma"/>
            <family val="2"/>
          </rPr>
          <t>Роза "Rote The Fairy"</t>
        </r>
        <r>
          <rPr>
            <sz val="9"/>
            <rFont val="Tahoma"/>
            <family val="0"/>
          </rPr>
          <t xml:space="preserve">
 Куст высотой до 60 см и шириной до 100 см. Цветки красные. Они появляются в длинных, воздушных кистях по 10-40 шт. Сорт начинает цвести достаточно поздно, но цветение продолжается практически без перерыва до поздней осени.  
Светолюбива, но выносит полутень. Предпочтительна плодородная, хорошо дренированная, свежая, питательная почва в защищенном от сильных ветров месте.
</t>
        </r>
      </text>
    </comment>
    <comment ref="C185" authorId="0">
      <text>
        <r>
          <rPr>
            <b/>
            <sz val="9"/>
            <rFont val="Tahoma"/>
            <family val="2"/>
          </rPr>
          <t xml:space="preserve">
Роза "The Fairy"</t>
        </r>
        <r>
          <rPr>
            <sz val="9"/>
            <rFont val="Tahoma"/>
            <family val="2"/>
          </rPr>
          <t xml:space="preserve">
 Куст высотой до 60 см и шириной до 100 см. Цветки розовые, выгорают до бледно-розовых, и иногда почти до белых. Они появляются в длинных, воздушных кистях по 10-40 шт. Цветение продолжается до поздней осени. 
Светолюбива, но выносит полутень. Предпочтительна плодородная, хорошо дренированная, свежая, питательная почва в защищенном от сильных ветров месте.
</t>
        </r>
      </text>
    </comment>
    <comment ref="C186" authorId="0">
      <text>
        <r>
          <rPr>
            <b/>
            <sz val="9"/>
            <rFont val="Tahoma"/>
            <family val="2"/>
          </rPr>
          <t xml:space="preserve">Роза морщинистая "Alba"
</t>
        </r>
        <r>
          <rPr>
            <sz val="9"/>
            <rFont val="Tahoma"/>
            <family val="2"/>
          </rPr>
          <t xml:space="preserve">
Одна из самых красивых парковых роз. Куст до 1,5 м в высоту и ширину. Цветы большие до 10 см, белые, не махровые, ароматные. Цветет с июня до сентября.  Плоды ярко-красные, съедобные. Прирост до 20 см в год.
Светолюбива, но выносит полутень. Предпочтительна плодородная, хорошо увлажненная почва. Засухоустойчива, не переносит застоя влаги. Применение: одиночные посадки, живые изгороди.</t>
        </r>
      </text>
    </comment>
    <comment ref="C187" authorId="0">
      <text>
        <r>
          <rPr>
            <b/>
            <sz val="9"/>
            <rFont val="Tahoma"/>
            <family val="2"/>
          </rPr>
          <t xml:space="preserve">Роза морщинистая "Rubra"
</t>
        </r>
        <r>
          <rPr>
            <sz val="9"/>
            <rFont val="Tahoma"/>
            <family val="2"/>
          </rPr>
          <t>Одна из самых мощных парковых роз. Куст плотный, до 1,5 м в высоту и ширину. Цветы большие до 10 см, пурпурного цвета, не махровые, ароматные. Цветет с июня до сентября.  Плоды ярко-красные, съедобные. Прирост до 20 см в год.
Светолюбива, но выносит полутень. Предпочтительна плодородная, хорошо увлажненная почва. Засухоустойчива, не переносит застоя влаги. Применение: одиночные посадки, живые изгороди.</t>
        </r>
      </text>
    </comment>
    <comment ref="C188" authorId="0">
      <text>
        <r>
          <rPr>
            <b/>
            <sz val="9"/>
            <rFont val="Tahoma"/>
            <family val="2"/>
          </rPr>
          <t xml:space="preserve">Самшит вечнозеленый
</t>
        </r>
        <r>
          <rPr>
            <sz val="9"/>
            <rFont val="Tahoma"/>
            <family val="2"/>
          </rPr>
          <t>Вечнозеленый медленнорастущий кустарник, до 2 метров в высоту. Ежегодный прирост составляет около 10 см. Используется для изготовления зеленых изгородей и бордюров. Ему можно придать любую желаемую форму.
Прекрасно растет в тенистых местах, может расти на солнце при условии притенения на зиму. К почвам нетребователен, предпочтительны хорошо удобренные, нейтральные, рыхлые. Необходима защита от ветров в зимний период.</t>
        </r>
      </text>
    </comment>
    <comment ref="C189" authorId="0">
      <text>
        <r>
          <rPr>
            <b/>
            <sz val="9"/>
            <rFont val="Tahoma"/>
            <family val="2"/>
          </rPr>
          <t xml:space="preserve">Сирень венгерская
</t>
        </r>
        <r>
          <rPr>
            <sz val="9"/>
            <rFont val="Tahoma"/>
            <family val="2"/>
          </rPr>
          <t xml:space="preserve">Высокий цветущий кустарник, 3-4 м высотой. Цветки лиловые, со слабым ароматом, в узких метелках. Цветет в июне на 2 недели позже сирени обыкновенной, в течение 20-25 дней.  Растет быстро, до 40 см в год.
Предпочтительно солнце, но выносит полутень. Неприхотлива к составу и влажности почвы. Прекрасно формуется, хорошо удерживает приданную ей форму. Используется в одиночных и групповых посадках и живых изгородях.  </t>
        </r>
      </text>
    </comment>
    <comment ref="C190" authorId="0">
      <text>
        <r>
          <rPr>
            <b/>
            <sz val="9"/>
            <rFont val="Tahoma"/>
            <family val="2"/>
          </rPr>
          <t xml:space="preserve">Сирень обыкновенная "Amethyst"
</t>
        </r>
        <r>
          <rPr>
            <sz val="9"/>
            <rFont val="Tahoma"/>
            <family val="2"/>
          </rPr>
          <t xml:space="preserve"> Куст средней высоты, до 3 метров. Цветки - синевато-лиловые с аметистовым оттенком, до 2,5 см в диаметре, душистые, в крупных соцветиях до 25-30 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1" authorId="0">
      <text>
        <r>
          <rPr>
            <b/>
            <sz val="9"/>
            <rFont val="Tahoma"/>
            <family val="2"/>
          </rPr>
          <t xml:space="preserve">Сирень обыкновенная "Amethyst"
</t>
        </r>
        <r>
          <rPr>
            <sz val="9"/>
            <rFont val="Tahoma"/>
            <family val="2"/>
          </rPr>
          <t xml:space="preserve"> Куст средней высоты, до 3 метров. Цветки - синевато-лиловые с аметистовым оттенком, до 2,5 см в диаметре, душистые, в крупных соцветиях до 25-30 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2" authorId="0">
      <text>
        <r>
          <rPr>
            <b/>
            <sz val="9"/>
            <rFont val="Tahoma"/>
            <family val="2"/>
          </rPr>
          <t xml:space="preserve">Сирень обыкновенная "Amethyst"
</t>
        </r>
        <r>
          <rPr>
            <sz val="9"/>
            <rFont val="Tahoma"/>
            <family val="2"/>
          </rPr>
          <t xml:space="preserve"> Куст средней высоты, до 3 метров. Цветки - синевато-лиловые с аметистовым оттенком, до 2,5 см в диаметре, душистые, в крупных соцветиях до 25-30 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3" authorId="0">
      <text>
        <r>
          <rPr>
            <b/>
            <sz val="9"/>
            <rFont val="Tahoma"/>
            <family val="2"/>
          </rPr>
          <t xml:space="preserve">Сирень обыкновенная "And. an Ludwig Spath"
</t>
        </r>
        <r>
          <rPr>
            <sz val="9"/>
            <rFont val="Tahoma"/>
            <family val="2"/>
          </rPr>
          <t xml:space="preserve">
 Куст средней высоты, до 3 метров. Цветки темно-пурпурные, до 2,5 см в диаметре, душистые, в крупных соцветиях до 25-30 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4" authorId="0">
      <text>
        <r>
          <rPr>
            <b/>
            <sz val="9"/>
            <rFont val="Tahoma"/>
            <family val="2"/>
          </rPr>
          <t xml:space="preserve">Сирень обыкновенная "Aucubaefolia"
</t>
        </r>
        <r>
          <rPr>
            <sz val="9"/>
            <rFont val="Tahoma"/>
            <family val="2"/>
          </rPr>
          <t xml:space="preserve"> Куст средней высоты, до 3 метров. Цветки лиловые с голубоватым оттенком, полумахровые, в соцветиях до 25см длиной. Особенность сорта- золотистые прожилки на листьях.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5" authorId="0">
      <text>
        <r>
          <rPr>
            <b/>
            <sz val="9"/>
            <rFont val="Tahoma"/>
            <family val="2"/>
          </rPr>
          <t xml:space="preserve">Сирень обыкновенная "Aucubaefolia"
</t>
        </r>
        <r>
          <rPr>
            <sz val="9"/>
            <rFont val="Tahoma"/>
            <family val="2"/>
          </rPr>
          <t xml:space="preserve"> Куст средней высоты, до 3 метров. Цветки лиловые с голубоватым оттенком, полумахровые, в соцветиях до 25см длиной. Особенность сорта- золотистые прожилки на листьях.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6" authorId="0">
      <text>
        <r>
          <rPr>
            <b/>
            <sz val="9"/>
            <rFont val="Tahoma"/>
            <family val="2"/>
          </rPr>
          <t xml:space="preserve">Сирень обыкновенная "Beauty of Moscow"
</t>
        </r>
        <r>
          <rPr>
            <sz val="9"/>
            <rFont val="Tahoma"/>
            <family val="2"/>
          </rPr>
          <t xml:space="preserve"> Cорт Колесникова. Куст средней высоты, до 3 метров. Цветки махровые, розовато-белые, к концу цветения - белые, в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7" authorId="0">
      <text>
        <r>
          <rPr>
            <b/>
            <sz val="9"/>
            <rFont val="Tahoma"/>
            <family val="2"/>
          </rPr>
          <t xml:space="preserve">Сирень обыкновенная "Beauty of Moscow"
</t>
        </r>
        <r>
          <rPr>
            <sz val="9"/>
            <rFont val="Tahoma"/>
            <family val="2"/>
          </rPr>
          <t xml:space="preserve"> Cорт Колесникова. Куст средней высоты, до 3 метров. Цветки махровые, розовато-белые, к концу цветения - белые, в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8" authorId="0">
      <text>
        <r>
          <rPr>
            <b/>
            <sz val="9"/>
            <rFont val="Tahoma"/>
            <family val="2"/>
          </rPr>
          <t xml:space="preserve">Сирень обыкновенная "Belle de Nancy"
</t>
        </r>
        <r>
          <rPr>
            <sz val="9"/>
            <rFont val="Tahoma"/>
            <family val="2"/>
          </rPr>
          <t xml:space="preserve">
Куст компактный, до 2 метров. Цветки полумахровые, нижний венчик светло-лилово-розовой окраски, верхний – розовато-белый, что создает иллюзию серебристого оттенка. Соцветия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199" authorId="0">
      <text>
        <r>
          <rPr>
            <b/>
            <sz val="9"/>
            <rFont val="Tahoma"/>
            <family val="2"/>
          </rPr>
          <t xml:space="preserve">Сирень обыкновенная "California Rose"
</t>
        </r>
        <r>
          <rPr>
            <sz val="9"/>
            <rFont val="Tahoma"/>
            <family val="2"/>
          </rPr>
          <t>Куст средней высоты, до 3 метров. Цветки простые, розовые, в  рыхлых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0" authorId="0">
      <text>
        <r>
          <rPr>
            <b/>
            <sz val="9"/>
            <rFont val="Tahoma"/>
            <family val="2"/>
          </rPr>
          <t xml:space="preserve">Сирень обыкновенная "California Rose"
</t>
        </r>
        <r>
          <rPr>
            <sz val="9"/>
            <rFont val="Tahoma"/>
            <family val="2"/>
          </rPr>
          <t>Куст средней высоты, до 3 метров. Цветки простые, розовые, в  рыхлых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1" authorId="0">
      <text>
        <r>
          <rPr>
            <b/>
            <sz val="9"/>
            <rFont val="Tahoma"/>
            <family val="2"/>
          </rPr>
          <t xml:space="preserve">Сирень обыкновенная "Charles Joly"
</t>
        </r>
        <r>
          <rPr>
            <sz val="9"/>
            <rFont val="Tahoma"/>
            <family val="2"/>
          </rPr>
          <t>Куст выше-средней высоты, до 4 метров. Цветки махровые, пурпурно-красного цвета, очень душистые, в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2" authorId="0">
      <text>
        <r>
          <rPr>
            <b/>
            <sz val="9"/>
            <rFont val="Tahoma"/>
            <family val="2"/>
          </rPr>
          <t xml:space="preserve">Сирень обыкновенная "Charles Joly"
</t>
        </r>
        <r>
          <rPr>
            <sz val="9"/>
            <rFont val="Tahoma"/>
            <family val="2"/>
          </rPr>
          <t>Куст выше-средней высоты, до 4 метров. Цветки махровые, пурпурно-красного цвета, очень душистые, в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3" authorId="0">
      <text>
        <r>
          <rPr>
            <b/>
            <sz val="9"/>
            <rFont val="Tahoma"/>
            <family val="2"/>
          </rPr>
          <t xml:space="preserve">Сирень обыкновенная "Charles Joly"
</t>
        </r>
        <r>
          <rPr>
            <sz val="9"/>
            <rFont val="Tahoma"/>
            <family val="2"/>
          </rPr>
          <t>Куст выше-средней высоты, до 4 метров. Цветки махровые, пурпурно-красного цвета, очень душистые, в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4" authorId="0">
      <text>
        <r>
          <rPr>
            <b/>
            <sz val="9"/>
            <rFont val="Tahoma"/>
            <family val="2"/>
          </rPr>
          <t xml:space="preserve">Сирень обыкновенная "Excellent"
</t>
        </r>
        <r>
          <rPr>
            <sz val="9"/>
            <rFont val="Tahoma"/>
            <family val="2"/>
          </rPr>
          <t>Куст средней высоты, до 2,5 метров. Цветки простые, белые с жёлтыми пыльниками. Соцветия крупные, прямостоячие до 25см длиной. Цветение обильное, в 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5" authorId="0">
      <text>
        <r>
          <rPr>
            <b/>
            <sz val="9"/>
            <rFont val="Tahoma"/>
            <family val="2"/>
          </rPr>
          <t xml:space="preserve">Сирень обыкновенная "Excellent"
</t>
        </r>
        <r>
          <rPr>
            <sz val="9"/>
            <rFont val="Tahoma"/>
            <family val="2"/>
          </rPr>
          <t>Куст средней высоты, до 2,5 метров. Цветки простые, белые с жёлтыми пыльниками. Соцветия крупные, прямостоячие до 25см длиной. Цветение обильное, в 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6" authorId="0">
      <text>
        <r>
          <rPr>
            <b/>
            <sz val="9"/>
            <rFont val="Tahoma"/>
            <family val="2"/>
          </rPr>
          <t xml:space="preserve">Сирень обыкновенная "Katherine Havemeyer"
</t>
        </r>
        <r>
          <rPr>
            <sz val="9"/>
            <rFont val="Tahoma"/>
            <family val="2"/>
          </rPr>
          <t>Куст выше-средней высоты, до 4 метров. Цветки махровые, пурпурно-лиловые , душистые, в крупных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7" authorId="0">
      <text>
        <r>
          <rPr>
            <b/>
            <sz val="9"/>
            <rFont val="Tahoma"/>
            <family val="2"/>
          </rPr>
          <t xml:space="preserve">Сирень обыкновенная "Katherine Havemeyer"
</t>
        </r>
        <r>
          <rPr>
            <sz val="9"/>
            <rFont val="Tahoma"/>
            <family val="2"/>
          </rPr>
          <t>Куст выше-средней высоты, до 4 метров. Цветки махровые, пурпурно-лиловые , душистые, в крупных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8" authorId="0">
      <text>
        <r>
          <rPr>
            <b/>
            <sz val="9"/>
            <rFont val="Tahoma"/>
            <family val="2"/>
          </rPr>
          <t xml:space="preserve">Сирень обыкновенная "Katherine Havemeyer"
</t>
        </r>
        <r>
          <rPr>
            <sz val="9"/>
            <rFont val="Tahoma"/>
            <family val="2"/>
          </rPr>
          <t>Куст выше-средней высоты, до 4 метров. Цветки махровые, пурпурно-лиловые , душистые, в крупных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09" authorId="0">
      <text>
        <r>
          <rPr>
            <b/>
            <sz val="9"/>
            <rFont val="Tahoma"/>
            <family val="2"/>
          </rPr>
          <t xml:space="preserve">Сирень обыкновенная "Krasavitsa Moskvy"
</t>
        </r>
        <r>
          <rPr>
            <sz val="9"/>
            <rFont val="Tahoma"/>
            <family val="2"/>
          </rPr>
          <t>Куст выше средней высоты, до 4 метров. Цветки розовато-белые с перламутровым оттенком, крупные, махровые, в крупных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0" authorId="0">
      <text>
        <r>
          <rPr>
            <b/>
            <sz val="9"/>
            <rFont val="Tahoma"/>
            <family val="2"/>
          </rPr>
          <t xml:space="preserve">Сирень обыкновенная "Krasavitsa Moskvy"
</t>
        </r>
        <r>
          <rPr>
            <sz val="9"/>
            <rFont val="Tahoma"/>
            <family val="2"/>
          </rPr>
          <t>Куст выше средней высоты, до 4 метров. Цветки розовато-белые с перламутровым оттенком, крупные, махровые, в крупных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1" authorId="0">
      <text>
        <r>
          <rPr>
            <b/>
            <sz val="9"/>
            <rFont val="Tahoma"/>
            <family val="2"/>
          </rPr>
          <t xml:space="preserve">Сирень обыкновенная "Krasavitsa Moskvy"
</t>
        </r>
        <r>
          <rPr>
            <sz val="9"/>
            <rFont val="Tahoma"/>
            <family val="2"/>
          </rPr>
          <t>Куст выше средней высоты, до 4 метров. Цветки розовато-белые с перламутровым оттенком, крупные, махровые, в крупных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2" authorId="0">
      <text>
        <r>
          <rPr>
            <b/>
            <sz val="9"/>
            <rFont val="Tahoma"/>
            <family val="2"/>
          </rPr>
          <t xml:space="preserve">Сирень обыкновенная "Mechta" 
</t>
        </r>
        <r>
          <rPr>
            <sz val="9"/>
            <rFont val="Tahoma"/>
            <family val="2"/>
          </rPr>
          <t xml:space="preserve">
Куст средней высоты до 3,0м. Распустившиеся цветки вначале голубовато-лиловые; затем постепенно синеют. Соцветие  крупное-до 35 см длиной при 30 см ширине. Средний срок цветения.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r>
          <rPr>
            <b/>
            <sz val="9"/>
            <rFont val="Tahoma"/>
            <family val="2"/>
          </rPr>
          <t xml:space="preserve">
</t>
        </r>
      </text>
    </comment>
    <comment ref="C213" authorId="0">
      <text>
        <r>
          <rPr>
            <b/>
            <sz val="9"/>
            <rFont val="Tahoma"/>
            <family val="2"/>
          </rPr>
          <t xml:space="preserve">Сирень обыкновенная "Mme Lemoine"
</t>
        </r>
        <r>
          <rPr>
            <sz val="9"/>
            <rFont val="Tahoma"/>
            <family val="2"/>
          </rPr>
          <t xml:space="preserve">
Куст выше средней высоты, до 4 метров. Цветки махровые, белоснежные, в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4" authorId="0">
      <text>
        <r>
          <rPr>
            <b/>
            <sz val="9"/>
            <rFont val="Tahoma"/>
            <family val="2"/>
          </rPr>
          <t xml:space="preserve">Сирень обыкновенная "Mme Lemoine"
</t>
        </r>
        <r>
          <rPr>
            <sz val="9"/>
            <rFont val="Tahoma"/>
            <family val="2"/>
          </rPr>
          <t xml:space="preserve">
Куст выше средней высоты, до 4 метров. Цветки махровые, белоснежные, в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5" authorId="0">
      <text>
        <r>
          <rPr>
            <b/>
            <sz val="9"/>
            <rFont val="Tahoma"/>
            <family val="2"/>
          </rPr>
          <t xml:space="preserve">Сирень обыкновенная "Mme Lemoine"
</t>
        </r>
        <r>
          <rPr>
            <sz val="9"/>
            <rFont val="Tahoma"/>
            <family val="2"/>
          </rPr>
          <t xml:space="preserve">
Куст выше средней высоты, до 4 метров. Цветки махровые, белоснежные, в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6" authorId="0">
      <text>
        <r>
          <rPr>
            <b/>
            <sz val="9"/>
            <rFont val="Tahoma"/>
            <family val="2"/>
          </rPr>
          <t>Сирень обыкновенная "Nadezhda"</t>
        </r>
        <r>
          <rPr>
            <sz val="9"/>
            <rFont val="Tahoma"/>
            <family val="2"/>
          </rPr>
          <t xml:space="preserve">
Куст средней высоты, до 3 метров. Соцветия пирамидальные. Бутоны густо-лиловые, цветки – лиловые с голубизной, переходят в голубые, крупные, махровые, душистые. Цветёт умеренно, в поздние сроки.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
</t>
        </r>
      </text>
    </comment>
    <comment ref="C217" authorId="0">
      <text>
        <r>
          <rPr>
            <b/>
            <sz val="9"/>
            <rFont val="Tahoma"/>
            <family val="2"/>
          </rPr>
          <t xml:space="preserve">Сирень обыкновенная "Paul Thirion"
</t>
        </r>
        <r>
          <rPr>
            <sz val="9"/>
            <rFont val="Tahoma"/>
            <family val="2"/>
          </rPr>
          <t>Куст средней высоты, до 3 метров. Цветки махровые, тёмно-пурпурные, в крупных, округлых соцветиях до 30см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8" authorId="0">
      <text>
        <r>
          <rPr>
            <b/>
            <sz val="9"/>
            <rFont val="Tahoma"/>
            <family val="2"/>
          </rPr>
          <t xml:space="preserve">Сирень обыкновенная "Sarah Sands"
</t>
        </r>
        <r>
          <rPr>
            <sz val="9"/>
            <rFont val="Tahoma"/>
            <family val="2"/>
          </rPr>
          <t xml:space="preserve">
Куст средней высоты, до 3 метров. Цветки - пурпурные, винно-красные, простые. Цветет обильно, в поздние сроки, cоцветиями до 25см длиной.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19" authorId="0">
      <text>
        <r>
          <rPr>
            <b/>
            <sz val="9"/>
            <rFont val="Tahoma"/>
            <family val="2"/>
          </rPr>
          <t xml:space="preserve">Сирень обыкновенная "Sensation"
</t>
        </r>
        <r>
          <rPr>
            <sz val="9"/>
            <rFont val="Tahoma"/>
            <family val="2"/>
          </rPr>
          <t xml:space="preserve">
Куст средней высоты, до 3 метров. Цветки простые, темно-сиреневые с четким белым кантом по краям, в  соцветиях до 20см длиной. Цветение умеренное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20" authorId="0">
      <text>
        <r>
          <rPr>
            <b/>
            <sz val="9"/>
            <rFont val="Tahoma"/>
            <family val="2"/>
          </rPr>
          <t xml:space="preserve">Сирень обыкновенная "Sensation"
</t>
        </r>
        <r>
          <rPr>
            <sz val="9"/>
            <rFont val="Tahoma"/>
            <family val="2"/>
          </rPr>
          <t xml:space="preserve">
Куст средней высоты, до 3 метров. Цветки простые, темно-сиреневые с четким белым кантом по краям, в  соцветиях до 20см длиной. Цветение умеренное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21" authorId="0">
      <text>
        <r>
          <rPr>
            <b/>
            <sz val="9"/>
            <rFont val="Tahoma"/>
            <family val="2"/>
          </rPr>
          <t xml:space="preserve">Сирень обыкновенная "Sovetskaya Arktika"
</t>
        </r>
        <r>
          <rPr>
            <sz val="9"/>
            <rFont val="Tahoma"/>
            <family val="2"/>
          </rPr>
          <t xml:space="preserve"> Куст выше средней высоты, до 4 метров. Цветки чисто белые, крупные, диаметром до 2,5 см, махровые, похожи по форме на полиантовые розочки. Кусты средней высоты, широкие. Цветёт обильно и продолжительно, в средние сроки.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r>
          <rPr>
            <b/>
            <sz val="9"/>
            <rFont val="Tahoma"/>
            <family val="2"/>
          </rPr>
          <t xml:space="preserve">
</t>
        </r>
      </text>
    </comment>
    <comment ref="C222" authorId="0">
      <text>
        <r>
          <rPr>
            <b/>
            <sz val="9"/>
            <rFont val="Tahoma"/>
            <family val="2"/>
          </rPr>
          <t>Сирень обыкновенная "Taras Bulba"</t>
        </r>
        <r>
          <rPr>
            <sz val="9"/>
            <rFont val="Tahoma"/>
            <family val="2"/>
          </rPr>
          <t xml:space="preserve">
Куст выше средней высоты, до 4 метров. Цветки густомахровые, тёмно-лиловые с синевой, в  крупных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23" authorId="0">
      <text>
        <r>
          <rPr>
            <b/>
            <sz val="9"/>
            <rFont val="Tahoma"/>
            <family val="2"/>
          </rPr>
          <t xml:space="preserve">Сирень обыкновенная "Znamya Lenina"
</t>
        </r>
        <r>
          <rPr>
            <sz val="9"/>
            <rFont val="Tahoma"/>
            <family val="2"/>
          </rPr>
          <t xml:space="preserve">
 Cорт Колесникова. Куст средней высоты, до 3 метров. Цветки простые, пурпурно-красные, в  крупных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24" authorId="0">
      <text>
        <r>
          <rPr>
            <b/>
            <sz val="9"/>
            <rFont val="Tahoma"/>
            <family val="2"/>
          </rPr>
          <t xml:space="preserve">Сирень обыкновенная "Znamya Lenina"
</t>
        </r>
        <r>
          <rPr>
            <sz val="9"/>
            <rFont val="Tahoma"/>
            <family val="2"/>
          </rPr>
          <t xml:space="preserve">
 Cорт Колесникова. Куст средней высоты, до 3 метров. Цветки простые, пурпурно-красные, в  крупных соцветиях до 25см длиной. Цветение обильное в конце мая-начале июня. Прирост до 25 см в год.
Солнечное или полутенистое место. Нетребовательна к почвам, но лучше растет на плодородной, достаточно влажной, не кислой,  суглинистой почве. Не терпит застойного увлажнения и близких грунтовых вод.</t>
        </r>
      </text>
    </comment>
    <comment ref="C225" authorId="0">
      <text>
        <r>
          <rPr>
            <b/>
            <sz val="9"/>
            <rFont val="Tahoma"/>
            <family val="2"/>
          </rPr>
          <t xml:space="preserve">Скумпия кожевенная "Royal Purple"
</t>
        </r>
        <r>
          <rPr>
            <sz val="9"/>
            <rFont val="Tahoma"/>
            <family val="2"/>
          </rPr>
          <t xml:space="preserve">
Потрясающе красивое растение с пурпурно-красными листьями. Куст с округлой кроной, высотой и шириной до 1,5 метров. Цветки мелкие розоватые, в метельчатых ажурных соцветиях. Цветение продолжительное, с июня.
Светолюбива. Малотребовательна к почве, но предпочитает нейтральные с достаточным количеством извести. Не любит тяжелых почв и избыток влаги. Необходимо укрытие на зиму.</t>
        </r>
      </text>
    </comment>
    <comment ref="C226" authorId="0">
      <text>
        <r>
          <rPr>
            <b/>
            <sz val="9"/>
            <rFont val="Tahoma"/>
            <family val="2"/>
          </rPr>
          <t xml:space="preserve">Скумпия кожевенная "Royal Purple"
</t>
        </r>
        <r>
          <rPr>
            <sz val="9"/>
            <rFont val="Tahoma"/>
            <family val="2"/>
          </rPr>
          <t xml:space="preserve">
Потрясающе красивое растение с пурпурно-красными листьями. Куст с округлой кроной, высотой и шириной до 1,5 метров. Цветки мелкие розоватые, в метельчатых ажурных соцветиях. Цветение продолжительное, с июня.
Светолюбива. Малотребовательна к почве, но предпочитает нейтральные с достаточным количеством извести. Не любит тяжелых почв и избыток влаги. Необходимо укрытие на зиму.</t>
        </r>
      </text>
    </comment>
    <comment ref="C227" authorId="0">
      <text>
        <r>
          <rPr>
            <b/>
            <sz val="9"/>
            <rFont val="Tahoma"/>
            <family val="2"/>
          </rPr>
          <t xml:space="preserve">Слива растопыренная "Nigra"
</t>
        </r>
        <r>
          <rPr>
            <sz val="9"/>
            <rFont val="Tahoma"/>
            <family val="2"/>
          </rPr>
          <t>Компактное дерево высотой до 5 метров, с широкораскидистой, округлой кроной. Цветет в начале мая совместно с распусканием листьев. Цветы ярко-розовые, простые, до 2,5 см. в диаметре. Плоды тёмно-красного цвета, съедобные, достигают 2-3 см.
Светолюбива, но выносит небольшое затенение. К почвенным условиям малотребовательна, предпочтительны дренированные, суглинистые, нейтральные или слабощелочные субстраты. Молодым растениям необходимо укрытие на зиму.</t>
        </r>
      </text>
    </comment>
    <comment ref="C228" authorId="0">
      <text>
        <r>
          <rPr>
            <b/>
            <sz val="9"/>
            <rFont val="Tahoma"/>
            <family val="2"/>
          </rPr>
          <t xml:space="preserve">Смородина золотистая
</t>
        </r>
        <r>
          <rPr>
            <sz val="9"/>
            <rFont val="Tahoma"/>
            <family val="2"/>
          </rPr>
          <t>Цветущий кустарник высотрой до 2 метров. Цветение в конце мая-начале июня. Цветы желтые с приятным ароматом. Красно-коричневые ягоды, похожие на мелкий крыжовник, созревают в июле. Годовой прирост до 40 см.
Предпочтительно солнечное или слегка затененное место. Нетребовательна к почвам, но лучше плодоносит на плодородной, достаточно влажной. Крайне неприхотлива, засухоустойчива, морозостойка.</t>
        </r>
      </text>
    </comment>
    <comment ref="C229" authorId="0">
      <text>
        <r>
          <rPr>
            <b/>
            <sz val="9"/>
            <rFont val="Tahoma"/>
            <family val="2"/>
          </rPr>
          <t xml:space="preserve">Снежеягодник "Magic Berry"
</t>
        </r>
        <r>
          <rPr>
            <sz val="9"/>
            <rFont val="Tahoma"/>
            <family val="2"/>
          </rPr>
          <t>Декоративный кустарник до 1,2м в высоту и 1,5м в ширину, с длинными изящно изогнутыми побегами. Цветет в июне-июле. В осенне-зимний период декоративен крупными ягодами ярко-розового цвета.
 Куст светолюбив, но выносит полутень. Неприхотлив к условиям выращивания, произрастает на любых почвах, переносит городские условия.  Зимостойкость хорошая. Пригоден для создания формированных изгородей.</t>
        </r>
      </text>
    </comment>
    <comment ref="C230" authorId="0">
      <text>
        <r>
          <rPr>
            <b/>
            <sz val="9"/>
            <rFont val="Tahoma"/>
            <family val="0"/>
          </rPr>
          <t xml:space="preserve">Смородина альпийская:
</t>
        </r>
        <r>
          <rPr>
            <sz val="9"/>
            <rFont val="Tahoma"/>
            <family val="2"/>
          </rPr>
          <t xml:space="preserve">
Красивый листопадный кустарник, до 2,5 м высотой, с бурыми побегами, изначально вертикально растущий, позже – более широкий, куполовидный. Плоды красные, шаровидные, безвкусные, красиво смотрятся на фоне листвы. Хорошо переносит стрижку.
Предпочитает полутень. К плодородию почвы не требователена. Не переносит засуху и высокие температуры, зимостойка. </t>
        </r>
      </text>
    </comment>
    <comment ref="C231" authorId="0">
      <text>
        <r>
          <rPr>
            <b/>
            <sz val="9"/>
            <rFont val="Tahoma"/>
            <family val="2"/>
          </rPr>
          <t xml:space="preserve">Спирея вангутта "Gold Fountain"
</t>
        </r>
        <r>
          <rPr>
            <sz val="9"/>
            <rFont val="Tahoma"/>
            <family val="2"/>
          </rPr>
          <t xml:space="preserve"> Красивоцветущий кустарник высотой до 1,2 м и шириной до 1,5м. Листья тройчатые, салатово-желтые. Цветки собраны в щитковидные соцветия. Цветет в мае-июле, белыми цветками. Ежегодный прирост составляет 15-20 см. 
Предпочтительно солнечное место. Растет на всех видах почв, но лучше на плодородных, умеренно увлажненных. Хорошо переносит городские условия. Желательна периодическая стрижка. </t>
        </r>
        <r>
          <rPr>
            <b/>
            <sz val="9"/>
            <rFont val="Tahoma"/>
            <family val="2"/>
          </rPr>
          <t xml:space="preserve">
</t>
        </r>
        <r>
          <rPr>
            <sz val="9"/>
            <rFont val="Tahoma"/>
            <family val="2"/>
          </rPr>
          <t xml:space="preserve">
</t>
        </r>
      </text>
    </comment>
    <comment ref="C232" authorId="0">
      <text>
        <r>
          <rPr>
            <b/>
            <sz val="9"/>
            <rFont val="Tahoma"/>
            <family val="2"/>
          </rPr>
          <t xml:space="preserve">Спирея ниппонская 'Snowmound'
</t>
        </r>
        <r>
          <rPr>
            <sz val="9"/>
            <rFont val="Tahoma"/>
            <family val="2"/>
          </rPr>
          <t xml:space="preserve">
Красивоцветущий кустарник высотой и шириной до 1,5м. Одна из самых эффектных спирей весеннего срока цветения. Цветет на побегах прошлого года, поэтому обрезают ее сразу после цветения. Ежегодный прирост 15-20 см.
Предпочтительно солнечное место. Растет на всех видах почв, но лучше на плодородных, умеренно увлажненных. Хорошо переносит городские условия. Желательна периодическая стрижка. </t>
        </r>
      </text>
    </comment>
    <comment ref="C233" authorId="0">
      <text>
        <r>
          <rPr>
            <b/>
            <sz val="9"/>
            <rFont val="Tahoma"/>
            <family val="2"/>
          </rPr>
          <t xml:space="preserve">Спирея ниппонская 'Snowmound'
</t>
        </r>
        <r>
          <rPr>
            <sz val="9"/>
            <rFont val="Tahoma"/>
            <family val="2"/>
          </rPr>
          <t xml:space="preserve">
Красивоцветущий кустарник высотой и шириной до 1,5м. Одна из самых эффектных спирей весеннего срока цветения. Цветет на побегах прошлого года, поэтому обрезают ее сразу после цветения. Ежегодный прирост 15-20 см.
Предпочтительно солнечное место. Растет на всех видах почв, но лучше на плодородных, умеренно увлажненных. Хорошо переносит городские условия. Желательна периодическая стрижка. </t>
        </r>
      </text>
    </comment>
    <comment ref="C234" authorId="0">
      <text>
        <r>
          <rPr>
            <b/>
            <sz val="9"/>
            <rFont val="Tahoma"/>
            <family val="2"/>
          </rPr>
          <t xml:space="preserve">Спирея ниппонская 'White carpet'
</t>
        </r>
        <r>
          <rPr>
            <sz val="9"/>
            <rFont val="Tahoma"/>
            <family val="2"/>
          </rPr>
          <t xml:space="preserve">Невысокий раскидистый кустарник до 80см высотой. Обильно цветет в мае-июне, мелкими белыми цветками, собранными в щитковидные соцветия, вдоль побегов.
Предпочтительно солнечное место. Растет на всех видах почв, но лучше на плодородных, умеренно увлажненных. Хорошо переносит городские условия. Желательна периодическая стрижка. </t>
        </r>
      </text>
    </comment>
    <comment ref="C235" authorId="0">
      <text>
        <r>
          <rPr>
            <b/>
            <sz val="9"/>
            <rFont val="Tahoma"/>
            <family val="2"/>
          </rPr>
          <t xml:space="preserve">Спирея серая 'Grefsheim'
</t>
        </r>
        <r>
          <rPr>
            <sz val="9"/>
            <rFont val="Tahoma"/>
            <family val="2"/>
          </rPr>
          <t xml:space="preserve">Красивоцветущий кустарник высотой до 1,5м и шириной до 2м. Годовой прирост 15-20 см. Крона округлая, раскидистая, с тонкими декоративно свисающими ветками. Цветет в мае-июне до 30 дней.
Предпочтительно солнечное место. Растет на всех видах почв, но лучше на плодородных, умеренно увлажненных. Плохо переносит засуху. Хорошо переносит городские условия. Желательна периодическая стрижка. </t>
        </r>
      </text>
    </comment>
    <comment ref="C236" authorId="0">
      <text>
        <r>
          <rPr>
            <b/>
            <sz val="9"/>
            <rFont val="Tahoma"/>
            <family val="2"/>
          </rPr>
          <t xml:space="preserve">Спирея серая 'Grefsheim'
</t>
        </r>
        <r>
          <rPr>
            <sz val="9"/>
            <rFont val="Tahoma"/>
            <family val="2"/>
          </rPr>
          <t xml:space="preserve">Красивоцветущий кустарник высотой до 1,5м и шириной до 2м. Годовой прирост 15-20 см. Крона округлая, раскидистая, с тонкими декоративно свисающими ветками. Цветет в мае-июне до 30 дней.
Предпочтительно солнечное место. Растет на всех видах почв, но лучше на плодородных, умеренно увлажненных. Плохо переносит засуху. Хорошо переносит городские условия. Желательна периодическая стрижка. </t>
        </r>
      </text>
    </comment>
    <comment ref="C237" authorId="0">
      <text>
        <r>
          <rPr>
            <b/>
            <sz val="9"/>
            <rFont val="Tahoma"/>
            <family val="2"/>
          </rPr>
          <t xml:space="preserve">Спирея серая 'Grefsheim'
</t>
        </r>
        <r>
          <rPr>
            <sz val="9"/>
            <rFont val="Tahoma"/>
            <family val="2"/>
          </rPr>
          <t xml:space="preserve">Красивоцветущий кустарник высотой до 1,5м и шириной до 2м. Годовой прирост 15-20 см. Крона округлая, раскидистая, с тонкими декоративно свисающими ветками. Цветет в мае-июне до 30 дней.
Предпочтительно солнечное место. Растет на всех видах почв, но лучше на плодородных, умеренно увлажненных. Плохо переносит засуху. Хорошо переносит городские условия. Желательна периодическая стрижка. </t>
        </r>
      </text>
    </comment>
    <comment ref="C238" authorId="0">
      <text>
        <r>
          <rPr>
            <b/>
            <sz val="9"/>
            <rFont val="Tahoma"/>
            <family val="2"/>
          </rPr>
          <t xml:space="preserve">Спирея японская "Albiflora"
</t>
        </r>
        <r>
          <rPr>
            <sz val="9"/>
            <rFont val="Tahoma"/>
            <family val="2"/>
          </rPr>
          <t xml:space="preserve">
Красивоцветущий, невысокий кустарник с раскидистой кроной, в высоту до 0,8м и до 1,5м в ширину.  Цветы белые, собранны в щитковидных соцветиях диаметром 7 см. Цветет обильно с конца июля до середины августа. Ежегодный прирост 10-15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39" authorId="0">
      <text>
        <r>
          <rPr>
            <b/>
            <sz val="9"/>
            <rFont val="Tahoma"/>
            <family val="2"/>
          </rPr>
          <t xml:space="preserve">Спирея японская "Albiflora"
</t>
        </r>
        <r>
          <rPr>
            <sz val="9"/>
            <rFont val="Tahoma"/>
            <family val="2"/>
          </rPr>
          <t xml:space="preserve">
Красивоцветущий, невысокий кустарник с раскидистой кроной, в высоту до 0,8м и до 1,5м в ширину.  Цветы белые, собранны в щитковидных соцветиях диаметром 7 см. Цветет обильно с конца июля до середины августа. Ежегодный прирост 10-15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0" authorId="0">
      <text>
        <r>
          <rPr>
            <b/>
            <sz val="9"/>
            <rFont val="Tahoma"/>
            <family val="2"/>
          </rPr>
          <t xml:space="preserve">Спирея японская "Albiflora"
</t>
        </r>
        <r>
          <rPr>
            <sz val="9"/>
            <rFont val="Tahoma"/>
            <family val="2"/>
          </rPr>
          <t xml:space="preserve">
Красивоцветущий, невысокий кустарник с раскидистой кроной, в высоту до 0,8м и до 1,5м в ширину.  Цветы белые, собранны в щитковидных соцветиях диаметром 7 см. Цветет обильно с конца июля до середины августа. Ежегодный прирост 10-15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1" authorId="0">
      <text>
        <r>
          <rPr>
            <b/>
            <sz val="9"/>
            <rFont val="Tahoma"/>
            <family val="2"/>
          </rPr>
          <t xml:space="preserve">Спирея японская 'Anthony Waterer'
</t>
        </r>
        <r>
          <rPr>
            <sz val="9"/>
            <rFont val="Tahoma"/>
            <family val="2"/>
          </rPr>
          <t>Красивоцветущий компактный кустарник высотой до 0,8 м. Цветы карминные, собраны в щитковидные соцветия до 15 см в диаметре. Цветение обильное с конца июня до сентября. Ежегодный прирост 10-15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2" authorId="0">
      <text>
        <r>
          <rPr>
            <b/>
            <sz val="9"/>
            <rFont val="Tahoma"/>
            <family val="2"/>
          </rPr>
          <t xml:space="preserve">Спирея японская 'Anthony Waterer'
</t>
        </r>
        <r>
          <rPr>
            <sz val="9"/>
            <rFont val="Tahoma"/>
            <family val="2"/>
          </rPr>
          <t>Красивоцветущий компактный кустарник высотой до 0,8 м. Цветы карминные, собраны в щитковидные соцветия до 15 см в диаметре. Цветение обильное с конца июня до сентября. Ежегодный прирост 10-15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3" authorId="0">
      <text>
        <r>
          <rPr>
            <b/>
            <sz val="9"/>
            <rFont val="Tahoma"/>
            <family val="2"/>
          </rPr>
          <t xml:space="preserve">Спирея японская 'Anthony Waterer'
</t>
        </r>
        <r>
          <rPr>
            <sz val="9"/>
            <rFont val="Tahoma"/>
            <family val="2"/>
          </rPr>
          <t>Красивоцветущий компактный кустарник высотой до 0,8 м. Цветы карминные, собраны в щитковидные соцветия до 15 см в диаметре. Цветение обильное с конца июня до сентября. Ежегодный прирост 10-15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4" authorId="0">
      <text>
        <r>
          <rPr>
            <b/>
            <sz val="9"/>
            <rFont val="Tahoma"/>
            <family val="2"/>
          </rPr>
          <t xml:space="preserve">Спирея японская "Dart's Red"
</t>
        </r>
        <r>
          <rPr>
            <sz val="9"/>
            <rFont val="Tahoma"/>
            <family val="2"/>
          </rPr>
          <t xml:space="preserve">
Компактный кустарник высотой до 0,8 и шириной до 1 метра. Цветки от ярко-розовых до рубиново-красных, собраны в многочисленные, крупные, плоские соцветия. Цветение с июня по август. Может цвести повторно, но уже не так обильно.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5" authorId="0">
      <text>
        <r>
          <rPr>
            <b/>
            <sz val="9"/>
            <rFont val="Tahoma"/>
            <family val="2"/>
          </rPr>
          <t xml:space="preserve">Спирея японская "Dart's Red"
</t>
        </r>
        <r>
          <rPr>
            <sz val="9"/>
            <rFont val="Tahoma"/>
            <family val="2"/>
          </rPr>
          <t xml:space="preserve">
Компактный кустарник высотой до 0,8 и шириной до 1 метра. Цветки от ярко-розовых до рубиново-красных, собраны в многочисленные, крупные, плоские соцветия. Цветение с июня по август. Может цвести повторно, но уже не так обильно.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6" authorId="0">
      <text>
        <r>
          <rPr>
            <b/>
            <sz val="9"/>
            <rFont val="Tahoma"/>
            <family val="2"/>
          </rPr>
          <t xml:space="preserve">Спирея японская 'Firelight'
</t>
        </r>
        <r>
          <rPr>
            <sz val="9"/>
            <rFont val="Tahoma"/>
            <family val="2"/>
          </rPr>
          <t>Кустарник высотой до 0,6 метра с молодыми листьями оранжево-красного цвета на дугообразных ветвях. Насыщенно-розовые цветки появляются в конце июня. Осенняя окраска — пламенно-красная. Ежегодный прирост 10-15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7" authorId="0">
      <text>
        <r>
          <rPr>
            <b/>
            <sz val="9"/>
            <rFont val="Tahoma"/>
            <family val="2"/>
          </rPr>
          <t xml:space="preserve">Спирея японская 'Golden Princess'
</t>
        </r>
        <r>
          <rPr>
            <sz val="9"/>
            <rFont val="Tahoma"/>
            <family val="2"/>
          </rPr>
          <t xml:space="preserve">
Декоративный кустарник. Высота  до 0,6 м, ширина до 1м.  Крона шаровидная, густая. Листья золотисто-желтые. Цветет в июне-июле. Темно-розовые цветки собраны в щитки до 4 см в диаметре. Годовой прирост до 10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8" authorId="0">
      <text>
        <r>
          <rPr>
            <b/>
            <sz val="9"/>
            <rFont val="Tahoma"/>
            <family val="2"/>
          </rPr>
          <t xml:space="preserve">Спирея японская 'Golden Princess'
</t>
        </r>
        <r>
          <rPr>
            <sz val="9"/>
            <rFont val="Tahoma"/>
            <family val="2"/>
          </rPr>
          <t xml:space="preserve">
Декоративный кустарник. Высота  до 0,6 м, ширина до 1м.  Крона шаровидная, густая. Листья золотисто-желтые. Цветет в июне-июле. Темно-розовые цветки собраны в щитки до 4 см в диаметре. Годовой прирост до 10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49" authorId="0">
      <text>
        <r>
          <rPr>
            <b/>
            <sz val="9"/>
            <rFont val="Tahoma"/>
            <family val="2"/>
          </rPr>
          <t xml:space="preserve">Спирея японская 'Goldflame'
</t>
        </r>
        <r>
          <rPr>
            <sz val="9"/>
            <rFont val="Tahoma"/>
            <family val="2"/>
          </rPr>
          <t>Декоративный кустарник. Высота  до 0,6 м, ширина до 1м.  Крона шаровидная, густая. Листья при распускании ярко-красные, постепенно желтеют. Цветет в июне-июле. Цветки розовые, собраны в щитковидные соцветия. Годовой прирост до 10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50" authorId="0">
      <text>
        <r>
          <rPr>
            <b/>
            <sz val="9"/>
            <rFont val="Tahoma"/>
            <family val="2"/>
          </rPr>
          <t xml:space="preserve">Спирея японская 'Goldflame'
</t>
        </r>
        <r>
          <rPr>
            <sz val="9"/>
            <rFont val="Tahoma"/>
            <family val="2"/>
          </rPr>
          <t>Декоративный кустарник. Высота  до 0,6 м, ширина до 1м.  Крона шаровидная, густая. Листья при распускании ярко-красные, постепенно желтеют. Цветет в июне-июле. Цветки розовые, собраны в щитковидные соцветия. Годовой прирост до 10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51" authorId="0">
      <text>
        <r>
          <rPr>
            <b/>
            <sz val="9"/>
            <rFont val="Tahoma"/>
            <family val="2"/>
          </rPr>
          <t xml:space="preserve">Спирея японская 'Little Princess'
</t>
        </r>
        <r>
          <rPr>
            <sz val="9"/>
            <rFont val="Tahoma"/>
            <family val="2"/>
          </rPr>
          <t>Декоративный кустарник. Высота  до 0,8 м, ширина до 1м.  Крона шаровидная, густая. Листья зеленые. Цветет очень обильно в июне-июле, розовые цветки собраны в щитки до 4 см в диаметре. Годовой прирост до 10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52" authorId="0">
      <text>
        <r>
          <rPr>
            <b/>
            <sz val="9"/>
            <rFont val="Tahoma"/>
            <family val="2"/>
          </rPr>
          <t xml:space="preserve">Спирея японская 'Little Princess'
</t>
        </r>
        <r>
          <rPr>
            <sz val="9"/>
            <rFont val="Tahoma"/>
            <family val="2"/>
          </rPr>
          <t>Декоративный кустарник. Высота  до 0,8 м, ширина до 1м.  Крона шаровидная, густая. Листья зеленые. Цветет очень обильно в июне-июле, розовые цветки собраны в щитки до 4 см в диаметре. Годовой прирост до 10 см.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53" authorId="0">
      <text>
        <r>
          <rPr>
            <b/>
            <sz val="9"/>
            <rFont val="Tahoma"/>
            <family val="2"/>
          </rPr>
          <t xml:space="preserve">Спирея японская 'Shirobana'
</t>
        </r>
        <r>
          <rPr>
            <sz val="9"/>
            <rFont val="Tahoma"/>
            <family val="2"/>
          </rPr>
          <t>Красивоцветущий низкорослый  кустарник  с компактной кроной до 0,8 м высотой, отличается трехцветным цветением. Цветет с июля по август. Цветки белого, розового и красного цвета в плоских щитковидных соцветиях.
Светолюбива.  К почвам особых требований нет растет на всех культивируемых садовых почвах. Предпочитает достаточно увлажненные почвы. Морозоустойчива. Переносит городские условия.</t>
        </r>
      </text>
    </comment>
    <comment ref="C254" authorId="0">
      <text>
        <r>
          <rPr>
            <b/>
            <sz val="9"/>
            <rFont val="Tahoma"/>
            <family val="2"/>
          </rPr>
          <t xml:space="preserve">Спирея японская 'Shirobana'
</t>
        </r>
        <r>
          <rPr>
            <sz val="9"/>
            <rFont val="Tahoma"/>
            <family val="2"/>
          </rPr>
          <t>Красивоцветущий низкорослый  кустарник  с компактной кроной до 0,8 м высотой, отличается трехцветным цветением. Цветет с июля по август. Цветки белого, розового и красного цвета в плоских щитковидных соцветиях.
Светолюбива.  К почвам особых требований нет растет на всех культивируемых садовых почвах. Предпочитает достаточно увлажненные почвы. Морозоустойчива. Переносит городские условия.</t>
        </r>
      </text>
    </comment>
    <comment ref="C255" authorId="0">
      <text>
        <r>
          <rPr>
            <b/>
            <sz val="9"/>
            <rFont val="Tahoma"/>
            <family val="2"/>
          </rPr>
          <t xml:space="preserve">Спирея японская 'Neon Flash'
</t>
        </r>
        <r>
          <rPr>
            <sz val="9"/>
            <rFont val="Tahoma"/>
            <family val="2"/>
          </rPr>
          <t>Красивоцветущий кустарник с шаровидной кроной, диаметром до 0,9 м. Молодая листва с красным оттенком. Цветение обильное, два раза за сезон, первый раз в конце весны, второй раз в сентябре на побегах второго года. Цветки собранны в щитки, лилово-красного цвета.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56" authorId="0">
      <text>
        <r>
          <rPr>
            <b/>
            <sz val="9"/>
            <rFont val="Tahoma"/>
            <family val="2"/>
          </rPr>
          <t xml:space="preserve">Спирея японская 'Neon Flash'
</t>
        </r>
        <r>
          <rPr>
            <sz val="9"/>
            <rFont val="Tahoma"/>
            <family val="2"/>
          </rPr>
          <t>Красивоцветущий кустарник с шаровидной кроной, диаметром до 0,9 м. Молодая листва с красным оттенком. Цветение обильное, два раза за сезон, первый раз в конце весны, второй раз в сентябре на побегах второго года. Цветки собранны в щитки, лилово-красного цвета.
Светолюбива.  Растет на любой почве, но предпочитает плодородную и рыхлую,  достаточно увлажненную почву. Морозоустойчива. Рекомендуется проводить регулярную стрижку ранней весной.</t>
        </r>
      </text>
    </comment>
    <comment ref="C257" authorId="0">
      <text>
        <r>
          <rPr>
            <b/>
            <sz val="9"/>
            <rFont val="Tahoma"/>
            <family val="2"/>
          </rPr>
          <t xml:space="preserve">Стефанандра надрезанная "Crispa"
</t>
        </r>
        <r>
          <rPr>
            <sz val="9"/>
            <rFont val="Tahoma"/>
            <family val="2"/>
          </rPr>
          <t>Почвопокровный кустарник, высотой до 0,5 и шириной до 1,5метров. Побеги густые, лежащие на земле, образуют сплошной ковер. Цветение в июне белыми цветками. Годовой прирост 5 см в высоту и около 30 см в ширину.
Светолюбива, но хорошо растет и в полоутени. Почвы предпочитает легкие, плодородные, достаточно увлажненные. Морозостойка. Выносит городские условия. Используется для одиночных посадок и групп.</t>
        </r>
      </text>
    </comment>
    <comment ref="C258" authorId="0">
      <text>
        <r>
          <rPr>
            <b/>
            <sz val="9"/>
            <rFont val="Tahoma"/>
            <family val="2"/>
          </rPr>
          <t xml:space="preserve">Стефанандра надрезанная "Crispa"
</t>
        </r>
        <r>
          <rPr>
            <sz val="9"/>
            <rFont val="Tahoma"/>
            <family val="2"/>
          </rPr>
          <t>Почвопокровный кустарник, высотой до 0,5 и шириной до 1,5метров. Побеги густые, лежащие на земле, образуют сплошной ковер. Цветение в июне белыми цветками. Годовой прирост 5 см в высоту и около 30 см в ширину.
Светолюбива, но хорошо растет и в полоутени. Почвы предпочитает легкие, плодородные, достаточно увлажненные. Морозостойка. Выносит городские условия. Используется для одиночных посадок и групп.</t>
        </r>
      </text>
    </comment>
    <comment ref="C259" authorId="0">
      <text>
        <r>
          <rPr>
            <b/>
            <sz val="9"/>
            <rFont val="Tahoma"/>
            <family val="2"/>
          </rPr>
          <t xml:space="preserve">Стефанандра надрезанная "Crispa"
</t>
        </r>
        <r>
          <rPr>
            <sz val="9"/>
            <rFont val="Tahoma"/>
            <family val="2"/>
          </rPr>
          <t>Почвопокровный кустарник, высотой до 0,5 и шириной до 1,5метров. Побеги густые, лежащие на земле, образуют сплошной ковер. Цветение в июне белыми цветками. Годовой прирост 5 см в высоту и около 30 см в ширину.
Светолюбива, но хорошо растет и в полоутени. Почвы предпочитает легкие, плодородные, достаточно увлажненные. Морозостойка. Выносит городские условия. Используется для одиночных посадок и групп.</t>
        </r>
      </text>
    </comment>
    <comment ref="C260" authorId="0">
      <text>
        <r>
          <rPr>
            <b/>
            <sz val="9"/>
            <rFont val="Tahoma"/>
            <family val="2"/>
          </rPr>
          <t xml:space="preserve">Чубушник венечный "Snowbelle"
</t>
        </r>
        <r>
          <rPr>
            <sz val="9"/>
            <rFont val="Tahoma"/>
            <family val="2"/>
          </rPr>
          <t xml:space="preserve">Красивоцветущий кустарник дугообразными, раскидистыми боковыми ветвями. Высота и ширина до 1,5м.  Цветки белые, двойные, до 4см, собраны в кисти, имеют приятный аромат. Цветение в июне-июле, до 3 недель. Годовой прирост около 15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1" authorId="0">
      <text>
        <r>
          <rPr>
            <b/>
            <sz val="9"/>
            <rFont val="Tahoma"/>
            <family val="2"/>
          </rPr>
          <t xml:space="preserve">Чубушник венечный "Snowbelle"
</t>
        </r>
        <r>
          <rPr>
            <sz val="9"/>
            <rFont val="Tahoma"/>
            <family val="2"/>
          </rPr>
          <t xml:space="preserve">Красивоцветущий кустарник дугообразными, раскидистыми боковыми ветвями. Высота и ширина до 1,5м.  Цветки белые, двойные, до 4см, собраны в кисти, имеют приятный аромат. Цветение в июне-июле, до 3 недель. Годовой прирост около 15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2" authorId="0">
      <text>
        <r>
          <rPr>
            <b/>
            <sz val="9"/>
            <rFont val="Tahoma"/>
            <family val="2"/>
          </rPr>
          <t xml:space="preserve">Чубушник виргинский ''Minnesota Snowflake'
</t>
        </r>
        <r>
          <rPr>
            <sz val="9"/>
            <rFont val="Tahoma"/>
            <family val="2"/>
          </rPr>
          <t xml:space="preserve">Красивоцветущий мощный кустарник, с сильными прямостоячими побегами до 2м высотой , и овальной кроной до 1,5м в диаметре  Цветки белые, душистые, махровые около 2,5см, собранны в кисти по 5-7 штук. Цветение в июне, до 3 недель. Годовой прирост до 20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3" authorId="0">
      <text>
        <r>
          <rPr>
            <b/>
            <sz val="9"/>
            <rFont val="Tahoma"/>
            <family val="2"/>
          </rPr>
          <t xml:space="preserve">Чубушник виргинский ''Minnesota Snowflake'
</t>
        </r>
        <r>
          <rPr>
            <sz val="9"/>
            <rFont val="Tahoma"/>
            <family val="2"/>
          </rPr>
          <t xml:space="preserve">Красивоцветущий мощный кустарник, с сильными прямостоячими побегами до 2м высотой , и овальной кроной до 1,5м в диаметре  Цветки белые, душистые, махровые около 2,5см, собранны в кисти по 5-7 штук. Цветение в июне, до 3 недель. Годовой прирост до 20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4" authorId="0">
      <text>
        <r>
          <rPr>
            <b/>
            <sz val="9"/>
            <rFont val="Tahoma"/>
            <family val="2"/>
          </rPr>
          <t xml:space="preserve">Чубушник виргинский ''Minnesota Snowflake'
</t>
        </r>
        <r>
          <rPr>
            <sz val="9"/>
            <rFont val="Tahoma"/>
            <family val="2"/>
          </rPr>
          <t xml:space="preserve">Красивоцветущий мощный кустарник, с сильными прямостоячими побегами до 2м высотой , и овальной кроной до 1,5м в диаметре  Цветки белые, душистые, махровые около 2,5см, собранны в кисти по 5-7 штук. Цветение в июне, до 3 недель. Годовой прирост до 20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5" authorId="0">
      <text>
        <r>
          <rPr>
            <b/>
            <sz val="9"/>
            <rFont val="Tahoma"/>
            <family val="2"/>
          </rPr>
          <t xml:space="preserve">Чубушник Лемуана "Dame Blanche"
</t>
        </r>
        <r>
          <rPr>
            <sz val="9"/>
            <rFont val="Tahoma"/>
            <family val="2"/>
          </rPr>
          <t xml:space="preserve">Красивоцветущий кустарник с раскидистой, округлой кроной. Высота и ширина 1,5м.  Цветки душистые, белые, до 4см в диаметре, полумахровые, собраны в кистях по 5-7 шт. Цветение в июне, до 3 недель. Годовой прирост около 15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6" authorId="0">
      <text>
        <r>
          <rPr>
            <b/>
            <sz val="9"/>
            <rFont val="Tahoma"/>
            <family val="2"/>
          </rPr>
          <t xml:space="preserve">Чубушник Лемуана "Dame Blanche"
</t>
        </r>
        <r>
          <rPr>
            <sz val="9"/>
            <rFont val="Tahoma"/>
            <family val="2"/>
          </rPr>
          <t xml:space="preserve">Красивоцветущий кустарник с раскидистой, округлой кроной. Высота и ширина 1,5м.  Цветки душистые, белые, до 4см в диаметре, полумахровые, собраны в кистях по 5-7 шт. Цветение в июне, до 3 недель. Годовой прирост около 15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7" authorId="0">
      <text>
        <r>
          <rPr>
            <b/>
            <sz val="9"/>
            <rFont val="Tahoma"/>
            <family val="2"/>
          </rPr>
          <t xml:space="preserve">Чубушник Лемуана "Belle Etoile"
</t>
        </r>
        <r>
          <rPr>
            <sz val="9"/>
            <rFont val="Tahoma"/>
            <family val="2"/>
          </rPr>
          <t xml:space="preserve">Красивоцветущий кустарник с вертикальными побегами, и плотной кроной. Высота и ширина 1,5-2 м.  Цветы простые, крупные, до 5 см в диаметре, белые с розово-лиловым горлом, и земляничным ароматом. Цветет в июне-июле. Годовой прирост около 15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8" authorId="0">
      <text>
        <r>
          <rPr>
            <b/>
            <sz val="9"/>
            <rFont val="Tahoma"/>
            <family val="2"/>
          </rPr>
          <t xml:space="preserve">Чубушник Лемуана "Belle Etoile"
</t>
        </r>
        <r>
          <rPr>
            <sz val="9"/>
            <rFont val="Tahoma"/>
            <family val="2"/>
          </rPr>
          <t xml:space="preserve">Красивоцветущий кустарник с вертикальными побегами, и плотной кроной. Высота и ширина 1,5-2 м.  Цветы простые, крупные, до 5 см в диаметре, белые с розово-лиловым горлом, и земляничным ароматом. Цветет в июне-июле. Годовой прирост около 15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69" authorId="0">
      <text>
        <r>
          <rPr>
            <b/>
            <sz val="9"/>
            <rFont val="Tahoma"/>
            <family val="2"/>
          </rPr>
          <t xml:space="preserve">Чубушник Лемуана "Belle Etoile"
</t>
        </r>
        <r>
          <rPr>
            <sz val="9"/>
            <rFont val="Tahoma"/>
            <family val="2"/>
          </rPr>
          <t xml:space="preserve">Красивоцветущий кустарник с вертикальными побегами, и плотной кроной. Высота и ширина 1,5-2 м.  Цветы простые, крупные, до 5 см в диаметре, белые с розово-лиловым горлом, и земляничным ароматом. Цветет в июне-июле. Годовой прирост около 15 см.
Предпочитает теплое, солнечное, защищенное от холодных, северных ветров место, переносит лёгкое затенение. К почвам нетребователен, но предпочитает легкие и плодородные. Не переносит засоления и застойного увлажнения. </t>
        </r>
      </text>
    </comment>
    <comment ref="C270" authorId="0">
      <text>
        <r>
          <rPr>
            <b/>
            <sz val="9"/>
            <rFont val="Tahoma"/>
            <family val="2"/>
          </rPr>
          <t xml:space="preserve">Экзохорда крупноцветная "The Bride"
</t>
        </r>
        <r>
          <rPr>
            <sz val="9"/>
            <rFont val="Tahoma"/>
            <family val="2"/>
          </rPr>
          <t xml:space="preserve">Небольшой красивоцветущий  раскидистый кустик до 1,5 метров в ширину и высоту, с ветвями, отходящими от ствола почти под прямым углом и красиво поникающими. Обильно цветет в июне.
Хорошо чувствует себя насолнечном, защищенном от морозов месте, на всякой водопроницаемой, нейтральной почве. Осенью её побеги следует подвязывать к стволу, чтобы они не обломились под тяжестью снега. </t>
        </r>
      </text>
    </comment>
  </commentList>
</comments>
</file>

<file path=xl/sharedStrings.xml><?xml version="1.0" encoding="utf-8"?>
<sst xmlns="http://schemas.openxmlformats.org/spreadsheetml/2006/main" count="806" uniqueCount="217">
  <si>
    <t>Деревья и кустарники</t>
  </si>
  <si>
    <t>Название</t>
  </si>
  <si>
    <t>Айва</t>
  </si>
  <si>
    <t>d=14см V=1,5л</t>
  </si>
  <si>
    <t>d=17см V=2,5л</t>
  </si>
  <si>
    <t>d=19см V=3,5л</t>
  </si>
  <si>
    <t xml:space="preserve">Бересклет </t>
  </si>
  <si>
    <t>Гортензия</t>
  </si>
  <si>
    <t>Дёрен</t>
  </si>
  <si>
    <t>d=21см V=5,0л</t>
  </si>
  <si>
    <t>отпрысковый "Flaviramea"</t>
  </si>
  <si>
    <t xml:space="preserve">Дёрен </t>
  </si>
  <si>
    <t>белый "Gouchaultii"</t>
  </si>
  <si>
    <t>Ива</t>
  </si>
  <si>
    <t xml:space="preserve">Ива </t>
  </si>
  <si>
    <t>Калина</t>
  </si>
  <si>
    <t>Гордовина</t>
  </si>
  <si>
    <t>Каштан</t>
  </si>
  <si>
    <t>конский</t>
  </si>
  <si>
    <t>Кизильник</t>
  </si>
  <si>
    <t>блестящий</t>
  </si>
  <si>
    <t>Лапчатка</t>
  </si>
  <si>
    <t xml:space="preserve">Лапчатка </t>
  </si>
  <si>
    <t xml:space="preserve">Лещина </t>
  </si>
  <si>
    <t>Пузыреплодник</t>
  </si>
  <si>
    <t>Ракитник</t>
  </si>
  <si>
    <t>Роза</t>
  </si>
  <si>
    <t>Сирень</t>
  </si>
  <si>
    <t>венгерская</t>
  </si>
  <si>
    <t xml:space="preserve">Сирень </t>
  </si>
  <si>
    <t xml:space="preserve">Снежеягодник </t>
  </si>
  <si>
    <t>Спирея</t>
  </si>
  <si>
    <t xml:space="preserve">Стефанандра </t>
  </si>
  <si>
    <t xml:space="preserve">Чубушник </t>
  </si>
  <si>
    <t xml:space="preserve">Экзохорда </t>
  </si>
  <si>
    <t>калинолистный "Diablo"</t>
  </si>
  <si>
    <t>Рододендрон</t>
  </si>
  <si>
    <t>крупнолистная</t>
  </si>
  <si>
    <t>калинолистный "Darts Gold"</t>
  </si>
  <si>
    <t>Самшит</t>
  </si>
  <si>
    <t>вечнозеленый</t>
  </si>
  <si>
    <t>Ирга</t>
  </si>
  <si>
    <t>Ламарка</t>
  </si>
  <si>
    <t>Смородина</t>
  </si>
  <si>
    <t>золотистая</t>
  </si>
  <si>
    <t xml:space="preserve">Бузина </t>
  </si>
  <si>
    <t>черная</t>
  </si>
  <si>
    <t>Липа</t>
  </si>
  <si>
    <t>виргинский ''Minnesota Snowflake'</t>
  </si>
  <si>
    <t>Клен</t>
  </si>
  <si>
    <t>остролистный</t>
  </si>
  <si>
    <t>обыкновенный</t>
  </si>
  <si>
    <t>японская "Sargentii"</t>
  </si>
  <si>
    <t>Барбарис</t>
  </si>
  <si>
    <t>Тунберга "Helmond Pillar"</t>
  </si>
  <si>
    <t>Тунберга "Maria"</t>
  </si>
  <si>
    <t>Тунберга "Pink Queen"</t>
  </si>
  <si>
    <t>оттавский "Silver Miles"</t>
  </si>
  <si>
    <t>оттавский "Superba"</t>
  </si>
  <si>
    <t>Тунберга "Atropurpurea Nana"</t>
  </si>
  <si>
    <t>Тунберга "Atropurpurea"</t>
  </si>
  <si>
    <t>Тунберга "Aurea"</t>
  </si>
  <si>
    <t>Тунберга "Bagatelle"</t>
  </si>
  <si>
    <t>Тунберга "Dart's Red Lady"</t>
  </si>
  <si>
    <t>Тунберга "Erecta"</t>
  </si>
  <si>
    <t>Тунберга "Golden ring"</t>
  </si>
  <si>
    <t>Тунберга "Powwow"</t>
  </si>
  <si>
    <t>Тунберга "Red rocket"</t>
  </si>
  <si>
    <t>Тунберга "Special gold"</t>
  </si>
  <si>
    <t>европейский "Red Cascade"</t>
  </si>
  <si>
    <t>форчуна "Blondy"</t>
  </si>
  <si>
    <t>форчуна "Emerald Gaiety"</t>
  </si>
  <si>
    <t>Боярышник</t>
  </si>
  <si>
    <t>древовидная "Annabelle"</t>
  </si>
  <si>
    <t>древовидная "Pink Annabelle"</t>
  </si>
  <si>
    <t>крупнолистовая "Peppermint"</t>
  </si>
  <si>
    <t>крупнолистовая "Romance"</t>
  </si>
  <si>
    <t>крупнолистовая "Xian"</t>
  </si>
  <si>
    <t>крупнолистовая "You and Me Together"</t>
  </si>
  <si>
    <t>метельчатая "Diamand Rouge"</t>
  </si>
  <si>
    <t>метельчатая "Grandiflora"</t>
  </si>
  <si>
    <t>метельчатая "Kyushu"</t>
  </si>
  <si>
    <t>метельчатая "Limelight"</t>
  </si>
  <si>
    <t>метельчатая "Phantom"</t>
  </si>
  <si>
    <t>метельчатая "Pink Diamand"</t>
  </si>
  <si>
    <t>метельчатая "Pinky Winky"</t>
  </si>
  <si>
    <t>метельчатая "Polar Bear"</t>
  </si>
  <si>
    <t>метельчатая "Sundae Fraise"</t>
  </si>
  <si>
    <t>метельчатая "Tardiva"</t>
  </si>
  <si>
    <t>метельчатая "Unique"</t>
  </si>
  <si>
    <t>метельчатая "Vanille-Fraise"</t>
  </si>
  <si>
    <t>метельчатая "Wims Red"</t>
  </si>
  <si>
    <t>белый "Kesselringii"</t>
  </si>
  <si>
    <t>белый "Sibirica Variegata"</t>
  </si>
  <si>
    <t>белый "Spaethii"</t>
  </si>
  <si>
    <t>белый "Elegantissima"</t>
  </si>
  <si>
    <t>белая "Chermesina"</t>
  </si>
  <si>
    <t>ползучая "Nitida"</t>
  </si>
  <si>
    <t>пурпурная "Nana"</t>
  </si>
  <si>
    <t>цельнолистная "Hakuro-nishiki"</t>
  </si>
  <si>
    <t>обыкновенная "Compactum"</t>
  </si>
  <si>
    <t>обыкновенная "Roseum"</t>
  </si>
  <si>
    <t>d=14см V=5,0л</t>
  </si>
  <si>
    <t>Даммера "Miranda"</t>
  </si>
  <si>
    <t>Кустарниковая  "Kobold"</t>
  </si>
  <si>
    <t>кустарниковая  "Red Ace"</t>
  </si>
  <si>
    <t>кустарниковая "Snowflake"</t>
  </si>
  <si>
    <t>кустарниковая "Tangerine"</t>
  </si>
  <si>
    <t>кустарниковая  "Princess"</t>
  </si>
  <si>
    <t>обыкновенная "Red Majestic"</t>
  </si>
  <si>
    <t>калинолистный "Andre"</t>
  </si>
  <si>
    <t>калинолистный "Midnight"</t>
  </si>
  <si>
    <t>калинолистный "Schuch"</t>
  </si>
  <si>
    <t>ранний "Albus"</t>
  </si>
  <si>
    <t>ранний "Allgold"</t>
  </si>
  <si>
    <t>катевбинский "Roseum Elegans"</t>
  </si>
  <si>
    <t>листопадный "Feuerwerk"</t>
  </si>
  <si>
    <t>листопадный "Gibraltar"</t>
  </si>
  <si>
    <t>листопадный "Golden Lights"</t>
  </si>
  <si>
    <t>листопадный "Homebush"</t>
  </si>
  <si>
    <t>листопадный "Oxydol"</t>
  </si>
  <si>
    <t>листопадный "Silver Slipper"</t>
  </si>
  <si>
    <t>морщинистая "Alba"</t>
  </si>
  <si>
    <t>морщинистая "Rubra"</t>
  </si>
  <si>
    <t>обыкновенная "Amethyst"</t>
  </si>
  <si>
    <t>обыкновенная "And. an Ludwig Spath"</t>
  </si>
  <si>
    <t>обыкновенная "Aucubaefolia"</t>
  </si>
  <si>
    <t>обыкновенная "Beauty of Moscow"</t>
  </si>
  <si>
    <t>обыкновенная "Belle de Nancy"</t>
  </si>
  <si>
    <t>обыкновенная "California Rose"</t>
  </si>
  <si>
    <t>обыкновенная "Charles Joly"</t>
  </si>
  <si>
    <t>обыкновенная "Excellent"</t>
  </si>
  <si>
    <t>обыкновенная "Katherine Havemeyer"</t>
  </si>
  <si>
    <t>обыкновенная "Krasavitsa Moskvy"</t>
  </si>
  <si>
    <t>обыкновенная "Mme Lemoine"</t>
  </si>
  <si>
    <t>обыкновенная "Paul Thirion"</t>
  </si>
  <si>
    <t>обыкновенная "Sarah Sands"</t>
  </si>
  <si>
    <t>обыкновенная "Sensation"</t>
  </si>
  <si>
    <t>обыкновенная "Taras Bulba"</t>
  </si>
  <si>
    <t>обыкновенная "Znamya Lenina"</t>
  </si>
  <si>
    <t>Скумпия</t>
  </si>
  <si>
    <t>кожевенная "Royal Purple"</t>
  </si>
  <si>
    <t>"Magic Berry"</t>
  </si>
  <si>
    <t>ниппонская "Snowmound"</t>
  </si>
  <si>
    <t>ниппонская "White Carpet"</t>
  </si>
  <si>
    <t>серая "Grefsheim"</t>
  </si>
  <si>
    <t>японская "Albiflora"</t>
  </si>
  <si>
    <t>японская "Anthony Waterer"</t>
  </si>
  <si>
    <t>японская "Dart's Red"</t>
  </si>
  <si>
    <t>японская "Firelight"</t>
  </si>
  <si>
    <t>японская "Golden Princess"</t>
  </si>
  <si>
    <t>японская "Goldflame"</t>
  </si>
  <si>
    <t>японская "Little Princes"</t>
  </si>
  <si>
    <t>японская "Shirobana"</t>
  </si>
  <si>
    <t>японская ''Neon Flash''</t>
  </si>
  <si>
    <t>надрезаннолистная "Crispa"</t>
  </si>
  <si>
    <t>венечный "Snowbelle"</t>
  </si>
  <si>
    <t>Лемуана "Dame Blanche"</t>
  </si>
  <si>
    <t>Лемуана ''Belle Etoile'</t>
  </si>
  <si>
    <t>крупноцветная "The Bride"</t>
  </si>
  <si>
    <t>Цена</t>
  </si>
  <si>
    <t xml:space="preserve">Контейнер (диаметр, объем) </t>
  </si>
  <si>
    <t>Высота саженца, см</t>
  </si>
  <si>
    <t xml:space="preserve">Вид и сорт  </t>
  </si>
  <si>
    <t>В продаже с 15 мая</t>
  </si>
  <si>
    <t>В продаже с 1 июня</t>
  </si>
  <si>
    <t>Сумма заказа:</t>
  </si>
  <si>
    <t>Заказ(шт)</t>
  </si>
  <si>
    <r>
      <rPr>
        <b/>
        <sz val="12"/>
        <rFont val="Arial"/>
        <family val="2"/>
      </rPr>
      <t>БЕЛООСТРОВСКИЙ ПИТОМНИК РАСТЕНИЙ</t>
    </r>
    <r>
      <rPr>
        <sz val="12"/>
        <rFont val="Arial"/>
        <family val="2"/>
      </rPr>
      <t xml:space="preserve">
п.Белоостров  Новое шоссе д.11  www.sagenec.com
Заказы принимаются
по телефонам  </t>
    </r>
    <r>
      <rPr>
        <i/>
        <sz val="12"/>
        <color indexed="57"/>
        <rFont val="Arial"/>
        <family val="2"/>
      </rPr>
      <t>(812)437-70-70</t>
    </r>
    <r>
      <rPr>
        <sz val="12"/>
        <rFont val="Arial"/>
        <family val="2"/>
      </rPr>
      <t xml:space="preserve">, 9224387 или на почту </t>
    </r>
    <r>
      <rPr>
        <i/>
        <sz val="12"/>
        <color indexed="57"/>
        <rFont val="Arial"/>
        <family val="2"/>
      </rPr>
      <t>garden@bk.ru</t>
    </r>
  </si>
  <si>
    <t>катевбинский "Grandiflorum"</t>
  </si>
  <si>
    <t>катевбинский "Nova Zembla"</t>
  </si>
  <si>
    <t xml:space="preserve">Слива </t>
  </si>
  <si>
    <t>растопыренная "Nigra"</t>
  </si>
  <si>
    <t>Тунберга "Admiration"</t>
  </si>
  <si>
    <t>Тунберга "Golden Rocket"</t>
  </si>
  <si>
    <t>Тунберга "Golden Torch"</t>
  </si>
  <si>
    <t>Тунберга "Harlequin"</t>
  </si>
  <si>
    <t>Тунберга "Lutin Rouge"</t>
  </si>
  <si>
    <t>Тунберга "Red Chief"</t>
  </si>
  <si>
    <t>Тунберга "Rose Glow'</t>
  </si>
  <si>
    <t>Тунберга "Starburst"</t>
  </si>
  <si>
    <t>красная</t>
  </si>
  <si>
    <t>черная "Aurea"</t>
  </si>
  <si>
    <t>крупнолистовая "Mme E. Mouillère"</t>
  </si>
  <si>
    <t>крупнолистовая "Red Angel"</t>
  </si>
  <si>
    <t>крупнолистовая "Sabrina"</t>
  </si>
  <si>
    <t>метельчатая "Bobo"</t>
  </si>
  <si>
    <t>метельчатая "Confetti"</t>
  </si>
  <si>
    <t>метельчатая "Mega Mindy"</t>
  </si>
  <si>
    <t>метельчатая "Silver Dollar"</t>
  </si>
  <si>
    <t xml:space="preserve">Дуб </t>
  </si>
  <si>
    <t>красный</t>
  </si>
  <si>
    <t>ломкая</t>
  </si>
  <si>
    <t>Даммера "Mooncreeper"</t>
  </si>
  <si>
    <t>кустарниковая  "Abbotswood"</t>
  </si>
  <si>
    <t>кустарниковая  "Goldfinger"</t>
  </si>
  <si>
    <t>кустарниковая  "Red Robin"</t>
  </si>
  <si>
    <t xml:space="preserve">обыкновенная </t>
  </si>
  <si>
    <t>обыкновенная "Rode Zellernoot"</t>
  </si>
  <si>
    <t>Пахизандра</t>
  </si>
  <si>
    <t>верхушечная "Green Carpet"</t>
  </si>
  <si>
    <t>верхушечная "Green Sheen "</t>
  </si>
  <si>
    <t>калинолистный "Diable d'Or"</t>
  </si>
  <si>
    <t>калинолистный "Lady in Red"</t>
  </si>
  <si>
    <t>калинолистный "Nugget"</t>
  </si>
  <si>
    <t>калинолистный "Red Baron"</t>
  </si>
  <si>
    <t>гибридный "Marcel Menard"</t>
  </si>
  <si>
    <t>якушиманский "Dreamland"</t>
  </si>
  <si>
    <t>якушиманский "Fantastica"</t>
  </si>
  <si>
    <t>"Miniature Orange"</t>
  </si>
  <si>
    <t>"Rote The Fairy"</t>
  </si>
  <si>
    <t>"The Fairy"</t>
  </si>
  <si>
    <t>обыкновенная "Mechta"</t>
  </si>
  <si>
    <t>обыкновенная "Nadezhda"</t>
  </si>
  <si>
    <t>обыкновенная "Sovetskaya Arktika"</t>
  </si>
  <si>
    <t>альпийская</t>
  </si>
  <si>
    <t>Вангутта "Gold Fountain"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</si>
</sst>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quot;₽&quot;"/>
  </numFmts>
  <fonts count="49">
    <font>
      <sz val="10"/>
      <name val="Arial"/>
      <family val="2"/>
    </font>
    <font>
      <u val="single"/>
      <sz val="10"/>
      <color indexed="12"/>
      <name val="Arial"/>
      <family val="2"/>
    </font>
    <font>
      <sz val="16"/>
      <name val="Arial"/>
      <family val="2"/>
    </font>
    <font>
      <sz val="20"/>
      <name val="Arial"/>
      <family val="2"/>
    </font>
    <font>
      <sz val="12"/>
      <name val="Arial"/>
      <family val="2"/>
    </font>
    <font>
      <sz val="8"/>
      <name val="Arial"/>
      <family val="2"/>
    </font>
    <font>
      <u val="single"/>
      <sz val="10"/>
      <color indexed="36"/>
      <name val="Arial"/>
      <family val="2"/>
    </font>
    <font>
      <b/>
      <sz val="9"/>
      <name val="Tahoma"/>
      <family val="2"/>
    </font>
    <font>
      <sz val="9"/>
      <name val="Tahoma"/>
      <family val="2"/>
    </font>
    <font>
      <i/>
      <sz val="12"/>
      <color indexed="57"/>
      <name val="Arial"/>
      <family val="2"/>
    </font>
    <font>
      <b/>
      <sz val="12"/>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7" fillId="32" borderId="0" applyNumberFormat="0" applyBorder="0" applyAlignment="0" applyProtection="0"/>
  </cellStyleXfs>
  <cellXfs count="32">
    <xf numFmtId="0" fontId="0" fillId="0" borderId="0" xfId="0" applyAlignment="1">
      <alignment/>
    </xf>
    <xf numFmtId="0" fontId="2" fillId="0" borderId="0" xfId="0" applyFont="1" applyAlignment="1">
      <alignment/>
    </xf>
    <xf numFmtId="176" fontId="0" fillId="0" borderId="0" xfId="0" applyNumberFormat="1" applyAlignment="1">
      <alignment/>
    </xf>
    <xf numFmtId="0" fontId="29" fillId="0" borderId="10" xfId="0" applyFont="1" applyBorder="1" applyAlignment="1">
      <alignment horizontal="center" vertical="center" wrapText="1"/>
    </xf>
    <xf numFmtId="0" fontId="1" fillId="33" borderId="10" xfId="42" applyFill="1" applyBorder="1" applyAlignment="1" applyProtection="1">
      <alignment horizontal="left" vertical="center" wrapText="1" indent="1"/>
      <protection locked="0"/>
    </xf>
    <xf numFmtId="0" fontId="2" fillId="0" borderId="0" xfId="0" applyFont="1" applyAlignment="1">
      <alignment horizontal="center"/>
    </xf>
    <xf numFmtId="0" fontId="0" fillId="0" borderId="0" xfId="0" applyFont="1" applyAlignment="1">
      <alignment/>
    </xf>
    <xf numFmtId="176" fontId="0" fillId="0" borderId="11" xfId="0" applyNumberFormat="1" applyBorder="1" applyAlignment="1">
      <alignment horizontal="center"/>
    </xf>
    <xf numFmtId="0" fontId="0" fillId="0" borderId="11" xfId="0" applyBorder="1" applyAlignment="1">
      <alignment horizontal="center"/>
    </xf>
    <xf numFmtId="0" fontId="0" fillId="0" borderId="11" xfId="0" applyBorder="1" applyAlignment="1">
      <alignment horizontal="center" vertical="center"/>
    </xf>
    <xf numFmtId="176" fontId="0" fillId="0" borderId="0" xfId="0" applyNumberFormat="1" applyFont="1" applyAlignment="1">
      <alignment/>
    </xf>
    <xf numFmtId="0" fontId="0" fillId="0" borderId="0" xfId="0" applyAlignment="1">
      <alignment horizontal="center"/>
    </xf>
    <xf numFmtId="0" fontId="11"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4" fillId="0" borderId="13" xfId="42" applyNumberFormat="1" applyFont="1" applyFill="1" applyBorder="1" applyAlignment="1" applyProtection="1">
      <alignment horizontal="center" wrapText="1"/>
      <protection/>
    </xf>
    <xf numFmtId="0" fontId="4" fillId="0" borderId="14" xfId="42" applyNumberFormat="1" applyFont="1" applyFill="1" applyBorder="1" applyAlignment="1" applyProtection="1">
      <alignment horizontal="center"/>
      <protection/>
    </xf>
    <xf numFmtId="0" fontId="0" fillId="0" borderId="10"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34" borderId="18" xfId="0" applyFont="1" applyFill="1" applyBorder="1" applyAlignment="1">
      <alignment horizontal="center" vertical="center"/>
    </xf>
    <xf numFmtId="0" fontId="0" fillId="0" borderId="19" xfId="0" applyBorder="1" applyAlignment="1">
      <alignment horizontal="center" vertical="center"/>
    </xf>
    <xf numFmtId="0" fontId="2" fillId="35" borderId="18" xfId="0" applyFont="1" applyFill="1" applyBorder="1" applyAlignment="1">
      <alignment horizontal="center" vertical="center"/>
    </xf>
    <xf numFmtId="0" fontId="29" fillId="0" borderId="18" xfId="0" applyFont="1" applyBorder="1" applyAlignment="1">
      <alignment horizontal="left" vertical="center" wrapText="1" indent="1"/>
    </xf>
    <xf numFmtId="176" fontId="29" fillId="0" borderId="19"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176" fontId="0" fillId="0" borderId="22" xfId="0" applyNumberFormat="1" applyFont="1" applyBorder="1" applyAlignment="1">
      <alignment horizontal="center" vertical="center"/>
    </xf>
    <xf numFmtId="0" fontId="29" fillId="0" borderId="15" xfId="0" applyFont="1" applyBorder="1" applyAlignment="1">
      <alignment horizontal="left" vertical="center" wrapText="1" indent="1"/>
    </xf>
    <xf numFmtId="0" fontId="29" fillId="0" borderId="16" xfId="0" applyFont="1" applyBorder="1" applyAlignment="1">
      <alignment horizontal="center" vertical="center" wrapText="1"/>
    </xf>
    <xf numFmtId="176" fontId="29" fillId="0" borderId="17"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644">
    <dxf>
      <fill>
        <patternFill>
          <bgColor theme="9" tint="-0.24993999302387238"/>
        </patternFill>
      </fill>
    </dxf>
    <dxf>
      <fill>
        <patternFill>
          <bgColor rgb="FFFF0000"/>
        </patternFill>
      </fill>
    </dxf>
    <dxf>
      <fill>
        <patternFill>
          <bgColor theme="9" tint="-0.24993999302387238"/>
        </patternFill>
      </fill>
    </dxf>
    <dxf>
      <fill>
        <patternFill>
          <bgColor theme="7" tint="0.3999499976634979"/>
        </patternFill>
      </fill>
    </dxf>
    <dxf>
      <fill>
        <patternFill>
          <bgColor theme="7" tint="0.3999499976634979"/>
        </patternFill>
      </fill>
    </dxf>
    <dxf>
      <fill>
        <patternFill>
          <bgColor theme="9" tint="-0.24993999302387238"/>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theme="7" tint="0.3999499976634979"/>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theme="7" tint="0.3999499976634979"/>
        </patternFill>
      </fill>
    </dxf>
    <dxf>
      <fill>
        <patternFill>
          <bgColor theme="9" tint="-0.24993999302387238"/>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rgb="FFFF0000"/>
        </patternFill>
      </fill>
    </dxf>
    <dxf>
      <fill>
        <patternFill>
          <bgColor theme="9" tint="-0.24993999302387238"/>
        </patternFill>
      </fill>
    </dxf>
    <dxf>
      <fill>
        <patternFill>
          <bgColor theme="7" tint="0.3999499976634979"/>
        </patternFill>
      </fill>
    </dxf>
    <dxf>
      <fill>
        <patternFill>
          <bgColor theme="7" tint="0.3999499976634979"/>
        </patternFill>
      </fill>
    </dxf>
    <dxf>
      <fill>
        <patternFill>
          <bgColor theme="9" tint="-0.24993999302387238"/>
        </patternFill>
      </fill>
    </dxf>
    <dxf>
      <fill>
        <patternFill>
          <bgColor theme="7" tint="0.3999499976634979"/>
        </patternFill>
      </fill>
    </dxf>
    <dxf>
      <fill>
        <patternFill>
          <bgColor theme="9" tint="-0.24993999302387238"/>
        </patternFill>
      </fill>
    </dxf>
    <dxf>
      <fill>
        <patternFill>
          <bgColor theme="7" tint="0.3999499976634979"/>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k.com/photo-11464288_456239044" TargetMode="External" /><Relationship Id="rId2" Type="http://schemas.openxmlformats.org/officeDocument/2006/relationships/hyperlink" Target="https://vk.com/photo-11464288_456239044" TargetMode="External" /><Relationship Id="rId3" Type="http://schemas.openxmlformats.org/officeDocument/2006/relationships/hyperlink" Target="https://vk.com/photo-11464288_456239347" TargetMode="External" /><Relationship Id="rId4" Type="http://schemas.openxmlformats.org/officeDocument/2006/relationships/hyperlink" Target="https://vk.com/photo-11464288_456239026" TargetMode="External" /><Relationship Id="rId5" Type="http://schemas.openxmlformats.org/officeDocument/2006/relationships/hyperlink" Target="https://vk.com/photo-11464288_456239026" TargetMode="External" /><Relationship Id="rId6" Type="http://schemas.openxmlformats.org/officeDocument/2006/relationships/hyperlink" Target="https://vk.com/photo-11464288_456239811?rev=1" TargetMode="External" /><Relationship Id="rId7" Type="http://schemas.openxmlformats.org/officeDocument/2006/relationships/hyperlink" Target="https://vk.com/photo-11464288_456239027" TargetMode="External" /><Relationship Id="rId8" Type="http://schemas.openxmlformats.org/officeDocument/2006/relationships/hyperlink" Target="https://vk.com/photo-11464288_456239027" TargetMode="External" /><Relationship Id="rId9" Type="http://schemas.openxmlformats.org/officeDocument/2006/relationships/hyperlink" Target="https://vk.com/photo-11464288_456239027" TargetMode="External" /><Relationship Id="rId10" Type="http://schemas.openxmlformats.org/officeDocument/2006/relationships/hyperlink" Target="https://vk.com/photo-11464288_456239029" TargetMode="External" /><Relationship Id="rId11" Type="http://schemas.openxmlformats.org/officeDocument/2006/relationships/hyperlink" Target="https://vk.com/photo-11464288_456239029" TargetMode="External" /><Relationship Id="rId12" Type="http://schemas.openxmlformats.org/officeDocument/2006/relationships/hyperlink" Target="https://vk.com/photo-11464288_456239029" TargetMode="External" /><Relationship Id="rId13" Type="http://schemas.openxmlformats.org/officeDocument/2006/relationships/hyperlink" Target="https://vk.com/photo-11464288_456239030" TargetMode="External" /><Relationship Id="rId14" Type="http://schemas.openxmlformats.org/officeDocument/2006/relationships/hyperlink" Target="https://vk.com/photo-11464288_456239030" TargetMode="External" /><Relationship Id="rId15" Type="http://schemas.openxmlformats.org/officeDocument/2006/relationships/hyperlink" Target="https://vk.com/photo-11464288_456239031" TargetMode="External" /><Relationship Id="rId16" Type="http://schemas.openxmlformats.org/officeDocument/2006/relationships/hyperlink" Target="https://vk.com/photo-11464288_456239032" TargetMode="External" /><Relationship Id="rId17" Type="http://schemas.openxmlformats.org/officeDocument/2006/relationships/hyperlink" Target="https://vk.com/photo-11464288_456239032" TargetMode="External" /><Relationship Id="rId18" Type="http://schemas.openxmlformats.org/officeDocument/2006/relationships/hyperlink" Target="https://vk.com/photo-11464288_456239033" TargetMode="External" /><Relationship Id="rId19" Type="http://schemas.openxmlformats.org/officeDocument/2006/relationships/hyperlink" Target="https://vk.com/photo-11464288_456239033" TargetMode="External" /><Relationship Id="rId20" Type="http://schemas.openxmlformats.org/officeDocument/2006/relationships/hyperlink" Target="https://vk.com/photo-11464288_456239034" TargetMode="External" /><Relationship Id="rId21" Type="http://schemas.openxmlformats.org/officeDocument/2006/relationships/hyperlink" Target="https://vk.com/photo-11464288_456239034" TargetMode="External" /><Relationship Id="rId22" Type="http://schemas.openxmlformats.org/officeDocument/2006/relationships/hyperlink" Target="https://vk.com/photo-11464288_456239812?rev=1" TargetMode="External" /><Relationship Id="rId23" Type="http://schemas.openxmlformats.org/officeDocument/2006/relationships/hyperlink" Target="https://vk.com/photo-11464288_456239793?rev=1" TargetMode="External" /><Relationship Id="rId24" Type="http://schemas.openxmlformats.org/officeDocument/2006/relationships/hyperlink" Target="https://vk.com/photo-11464288_456239794?rev=1" TargetMode="External" /><Relationship Id="rId25" Type="http://schemas.openxmlformats.org/officeDocument/2006/relationships/hyperlink" Target="https://vk.com/photo-11464288_456239348" TargetMode="External" /><Relationship Id="rId26" Type="http://schemas.openxmlformats.org/officeDocument/2006/relationships/hyperlink" Target="https://vk.com/photo-11464288_456239813?rev=1" TargetMode="External" /><Relationship Id="rId27" Type="http://schemas.openxmlformats.org/officeDocument/2006/relationships/hyperlink" Target="https://vk.com/photo-11464288_456239349" TargetMode="External" /><Relationship Id="rId28" Type="http://schemas.openxmlformats.org/officeDocument/2006/relationships/hyperlink" Target="https://vk.com/photo-11464288_456239350" TargetMode="External" /><Relationship Id="rId29" Type="http://schemas.openxmlformats.org/officeDocument/2006/relationships/hyperlink" Target="https://vk.com/photo-11464288_456239037" TargetMode="External" /><Relationship Id="rId30" Type="http://schemas.openxmlformats.org/officeDocument/2006/relationships/hyperlink" Target="https://vk.com/photo-11464288_456239037" TargetMode="External" /><Relationship Id="rId31" Type="http://schemas.openxmlformats.org/officeDocument/2006/relationships/hyperlink" Target="https://vk.com/photo-11464288_456239814?rev=1" TargetMode="External" /><Relationship Id="rId32" Type="http://schemas.openxmlformats.org/officeDocument/2006/relationships/hyperlink" Target="https://vk.com/photo-11464288_456239038" TargetMode="External" /><Relationship Id="rId33" Type="http://schemas.openxmlformats.org/officeDocument/2006/relationships/hyperlink" Target="https://vk.com/photo-11464288_456239038" TargetMode="External" /><Relationship Id="rId34" Type="http://schemas.openxmlformats.org/officeDocument/2006/relationships/hyperlink" Target="https://vk.com/photo-11464288_456239038" TargetMode="External" /><Relationship Id="rId35" Type="http://schemas.openxmlformats.org/officeDocument/2006/relationships/hyperlink" Target="https://vk.com/photo-11464288_456239795?rev=1" TargetMode="External" /><Relationship Id="rId36" Type="http://schemas.openxmlformats.org/officeDocument/2006/relationships/hyperlink" Target="https://vk.com/photo-11464288_456239351" TargetMode="External" /><Relationship Id="rId37" Type="http://schemas.openxmlformats.org/officeDocument/2006/relationships/hyperlink" Target="https://vk.com/photo-11464288_456239815?rev=1" TargetMode="External" /><Relationship Id="rId38" Type="http://schemas.openxmlformats.org/officeDocument/2006/relationships/hyperlink" Target="https://vk.com/photo-11464288_456239228" TargetMode="External" /><Relationship Id="rId39" Type="http://schemas.openxmlformats.org/officeDocument/2006/relationships/hyperlink" Target="https://vk.com/photo-11464288_456239228" TargetMode="External" /><Relationship Id="rId40" Type="http://schemas.openxmlformats.org/officeDocument/2006/relationships/hyperlink" Target="https://vk.com/photo-11464288_456239229" TargetMode="External" /><Relationship Id="rId41" Type="http://schemas.openxmlformats.org/officeDocument/2006/relationships/hyperlink" Target="https://vk.com/photo-11464288_456239065" TargetMode="External" /><Relationship Id="rId42" Type="http://schemas.openxmlformats.org/officeDocument/2006/relationships/hyperlink" Target="https://vk.com/photo-11464288_456239065" TargetMode="External" /><Relationship Id="rId43" Type="http://schemas.openxmlformats.org/officeDocument/2006/relationships/hyperlink" Target="https://vk.com/photo-11464288_456239524" TargetMode="External" /><Relationship Id="rId44" Type="http://schemas.openxmlformats.org/officeDocument/2006/relationships/hyperlink" Target="https://vk.com/photo-11464288_456239892" TargetMode="External" /><Relationship Id="rId45" Type="http://schemas.openxmlformats.org/officeDocument/2006/relationships/hyperlink" Target="https://vk.com/photo-11464288_456239258" TargetMode="External" /><Relationship Id="rId46" Type="http://schemas.openxmlformats.org/officeDocument/2006/relationships/hyperlink" Target="https://vk.com/photo-11464288_456239891" TargetMode="External" /><Relationship Id="rId47" Type="http://schemas.openxmlformats.org/officeDocument/2006/relationships/hyperlink" Target="https://vk.com/photo-11464288_456239070" TargetMode="External" /><Relationship Id="rId48" Type="http://schemas.openxmlformats.org/officeDocument/2006/relationships/hyperlink" Target="https://vk.com/photo-11464288_456239070" TargetMode="External" /><Relationship Id="rId49" Type="http://schemas.openxmlformats.org/officeDocument/2006/relationships/hyperlink" Target="https://vk.com/photo-11464288_456239070" TargetMode="External" /><Relationship Id="rId50" Type="http://schemas.openxmlformats.org/officeDocument/2006/relationships/hyperlink" Target="https://vk.com/photo-11464288_456239071" TargetMode="External" /><Relationship Id="rId51" Type="http://schemas.openxmlformats.org/officeDocument/2006/relationships/hyperlink" Target="https://vk.com/photo-11464288_456239075" TargetMode="External" /><Relationship Id="rId52" Type="http://schemas.openxmlformats.org/officeDocument/2006/relationships/hyperlink" Target="https://vk.com/photo-11464288_456239365" TargetMode="External" /><Relationship Id="rId53" Type="http://schemas.openxmlformats.org/officeDocument/2006/relationships/hyperlink" Target="https://vk.com/photo-11464288_456239365" TargetMode="External" /><Relationship Id="rId54" Type="http://schemas.openxmlformats.org/officeDocument/2006/relationships/hyperlink" Target="https://vk.com/photo-11464288_456239827?rev=1" TargetMode="External" /><Relationship Id="rId55" Type="http://schemas.openxmlformats.org/officeDocument/2006/relationships/hyperlink" Target="https://vk.com/photo-11464288_456239366" TargetMode="External" /><Relationship Id="rId56" Type="http://schemas.openxmlformats.org/officeDocument/2006/relationships/hyperlink" Target="https://vk.com/photo-11464288_456239826?rev=1" TargetMode="External" /><Relationship Id="rId57" Type="http://schemas.openxmlformats.org/officeDocument/2006/relationships/hyperlink" Target="https://vk.com/photo-11464288_456239367" TargetMode="External" /><Relationship Id="rId58" Type="http://schemas.openxmlformats.org/officeDocument/2006/relationships/hyperlink" Target="https://vk.com/photo-11464288_456239368" TargetMode="External" /><Relationship Id="rId59" Type="http://schemas.openxmlformats.org/officeDocument/2006/relationships/hyperlink" Target="https://vk.com/photo-11464288_456239798?rev=1" TargetMode="External" /><Relationship Id="rId60" Type="http://schemas.openxmlformats.org/officeDocument/2006/relationships/hyperlink" Target="https://vk.com/photo-11464288_456239816?rev=1" TargetMode="External" /><Relationship Id="rId61" Type="http://schemas.openxmlformats.org/officeDocument/2006/relationships/hyperlink" Target="https://vk.com/photo-11464288_456239079" TargetMode="External" /><Relationship Id="rId62" Type="http://schemas.openxmlformats.org/officeDocument/2006/relationships/hyperlink" Target="https://vk.com/photo-11464288_456239080" TargetMode="External" /><Relationship Id="rId63" Type="http://schemas.openxmlformats.org/officeDocument/2006/relationships/hyperlink" Target="https://vk.com/photo-11464288_456239080" TargetMode="External" /><Relationship Id="rId64" Type="http://schemas.openxmlformats.org/officeDocument/2006/relationships/hyperlink" Target="https://vk.com/photo-11464288_456239080" TargetMode="External" /><Relationship Id="rId65" Type="http://schemas.openxmlformats.org/officeDocument/2006/relationships/hyperlink" Target="https://vk.com/photo-11464288_456239069" TargetMode="External" /><Relationship Id="rId66" Type="http://schemas.openxmlformats.org/officeDocument/2006/relationships/hyperlink" Target="https://vk.com/photo-11464288_456239069" TargetMode="External" /><Relationship Id="rId67" Type="http://schemas.openxmlformats.org/officeDocument/2006/relationships/hyperlink" Target="https://vk.com/photo-11464288_456239360" TargetMode="External" /><Relationship Id="rId68" Type="http://schemas.openxmlformats.org/officeDocument/2006/relationships/hyperlink" Target="https://vk.com/photo-11464288_456239360" TargetMode="External" /><Relationship Id="rId69" Type="http://schemas.openxmlformats.org/officeDocument/2006/relationships/hyperlink" Target="https://vk.com/photo-11464288_456239360" TargetMode="External" /><Relationship Id="rId70" Type="http://schemas.openxmlformats.org/officeDocument/2006/relationships/hyperlink" Target="https://vk.com/photo-11464288_456239817?rev=1" TargetMode="External" /><Relationship Id="rId71" Type="http://schemas.openxmlformats.org/officeDocument/2006/relationships/hyperlink" Target="https://vk.com/photo-11464288_456239082" TargetMode="External" /><Relationship Id="rId72" Type="http://schemas.openxmlformats.org/officeDocument/2006/relationships/hyperlink" Target="https://vk.com/photo-11464288_456239082" TargetMode="External" /><Relationship Id="rId73" Type="http://schemas.openxmlformats.org/officeDocument/2006/relationships/hyperlink" Target="https://vk.com/photo-11464288_456239082" TargetMode="External" /><Relationship Id="rId74" Type="http://schemas.openxmlformats.org/officeDocument/2006/relationships/hyperlink" Target="https://vk.com/photo-11464288_456239315" TargetMode="External" /><Relationship Id="rId75" Type="http://schemas.openxmlformats.org/officeDocument/2006/relationships/hyperlink" Target="https://vk.com/photo-11464288_456239384" TargetMode="External" /><Relationship Id="rId76" Type="http://schemas.openxmlformats.org/officeDocument/2006/relationships/hyperlink" Target="https://vk.com/photo-11464288_456239384" TargetMode="External" /><Relationship Id="rId77" Type="http://schemas.openxmlformats.org/officeDocument/2006/relationships/hyperlink" Target="https://vk.com/photo-11464288_456239086" TargetMode="External" /><Relationship Id="rId78" Type="http://schemas.openxmlformats.org/officeDocument/2006/relationships/hyperlink" Target="https://vk.com/photo-11464288_456239086" TargetMode="External" /><Relationship Id="rId79" Type="http://schemas.openxmlformats.org/officeDocument/2006/relationships/hyperlink" Target="https://vk.com/photo-11464288_456239797?rev=1" TargetMode="External" /><Relationship Id="rId80" Type="http://schemas.openxmlformats.org/officeDocument/2006/relationships/hyperlink" Target="https://vk.com/photo-11464288_456239361" TargetMode="External" /><Relationship Id="rId81" Type="http://schemas.openxmlformats.org/officeDocument/2006/relationships/hyperlink" Target="https://vk.com/photo-11464288_456239088" TargetMode="External" /><Relationship Id="rId82" Type="http://schemas.openxmlformats.org/officeDocument/2006/relationships/hyperlink" Target="https://vk.com/photo-11464288_456239088" TargetMode="External" /><Relationship Id="rId83" Type="http://schemas.openxmlformats.org/officeDocument/2006/relationships/hyperlink" Target="https://vk.com/photo-11464288_456239088" TargetMode="External" /><Relationship Id="rId84" Type="http://schemas.openxmlformats.org/officeDocument/2006/relationships/hyperlink" Target="https://vk.com/photo-11464288_456239089" TargetMode="External" /><Relationship Id="rId85" Type="http://schemas.openxmlformats.org/officeDocument/2006/relationships/hyperlink" Target="https://vk.com/photo-11464288_456239089" TargetMode="External" /><Relationship Id="rId86" Type="http://schemas.openxmlformats.org/officeDocument/2006/relationships/hyperlink" Target="https://vk.com/photo-11464288_456239093" TargetMode="External" /><Relationship Id="rId87" Type="http://schemas.openxmlformats.org/officeDocument/2006/relationships/hyperlink" Target="https://vk.com/photo-11464288_456239093" TargetMode="External" /><Relationship Id="rId88" Type="http://schemas.openxmlformats.org/officeDocument/2006/relationships/hyperlink" Target="https://vk.com/photo-11464288_456239364" TargetMode="External" /><Relationship Id="rId89" Type="http://schemas.openxmlformats.org/officeDocument/2006/relationships/hyperlink" Target="https://vk.com/photo-11464288_456239364" TargetMode="External" /><Relationship Id="rId90" Type="http://schemas.openxmlformats.org/officeDocument/2006/relationships/hyperlink" Target="https://vk.com/photo-11464288_456239364" TargetMode="External" /><Relationship Id="rId91" Type="http://schemas.openxmlformats.org/officeDocument/2006/relationships/hyperlink" Target="https://vk.com/photo-11464288_456239048" TargetMode="External" /><Relationship Id="rId92" Type="http://schemas.openxmlformats.org/officeDocument/2006/relationships/hyperlink" Target="https://vk.com/photo-11464288_456239048" TargetMode="External" /><Relationship Id="rId93" Type="http://schemas.openxmlformats.org/officeDocument/2006/relationships/hyperlink" Target="https://vk.com/photo-11464288_456239048" TargetMode="External" /><Relationship Id="rId94" Type="http://schemas.openxmlformats.org/officeDocument/2006/relationships/hyperlink" Target="https://vk.com/photo-11464288_456239049" TargetMode="External" /><Relationship Id="rId95" Type="http://schemas.openxmlformats.org/officeDocument/2006/relationships/hyperlink" Target="https://vk.com/photo-11464288_456239049" TargetMode="External" /><Relationship Id="rId96" Type="http://schemas.openxmlformats.org/officeDocument/2006/relationships/hyperlink" Target="https://vk.com/photo-11464288_456239049" TargetMode="External" /><Relationship Id="rId97" Type="http://schemas.openxmlformats.org/officeDocument/2006/relationships/hyperlink" Target="https://vk.com/photo-11464288_456239051" TargetMode="External" /><Relationship Id="rId98" Type="http://schemas.openxmlformats.org/officeDocument/2006/relationships/hyperlink" Target="https://vk.com/photo-11464288_456239054" TargetMode="External" /><Relationship Id="rId99" Type="http://schemas.openxmlformats.org/officeDocument/2006/relationships/hyperlink" Target="https://vk.com/photo-11464288_456239054" TargetMode="External" /><Relationship Id="rId100" Type="http://schemas.openxmlformats.org/officeDocument/2006/relationships/hyperlink" Target="https://vk.com/photo-11464288_456239054" TargetMode="External" /><Relationship Id="rId101" Type="http://schemas.openxmlformats.org/officeDocument/2006/relationships/hyperlink" Target="https://vk.com/photo-11464288_456239046" TargetMode="External" /><Relationship Id="rId102" Type="http://schemas.openxmlformats.org/officeDocument/2006/relationships/hyperlink" Target="https://vk.com/photo-11464288_456239046" TargetMode="External" /><Relationship Id="rId103" Type="http://schemas.openxmlformats.org/officeDocument/2006/relationships/hyperlink" Target="https://vk.com/photo-11464288_456239047" TargetMode="External" /><Relationship Id="rId104" Type="http://schemas.openxmlformats.org/officeDocument/2006/relationships/hyperlink" Target="https://vk.com/photo-11464288_456239116" TargetMode="External" /><Relationship Id="rId105" Type="http://schemas.openxmlformats.org/officeDocument/2006/relationships/hyperlink" Target="https://vk.com/photo-11464288_456239525" TargetMode="External" /><Relationship Id="rId106" Type="http://schemas.openxmlformats.org/officeDocument/2006/relationships/hyperlink" Target="https://vk.com/photo-11464288_456239317" TargetMode="External" /><Relationship Id="rId107" Type="http://schemas.openxmlformats.org/officeDocument/2006/relationships/hyperlink" Target="https://vk.com/photo-11464288_456239526" TargetMode="External" /><Relationship Id="rId108" Type="http://schemas.openxmlformats.org/officeDocument/2006/relationships/hyperlink" Target="https://vk.com/photo-11464288_456239373" TargetMode="External" /><Relationship Id="rId109" Type="http://schemas.openxmlformats.org/officeDocument/2006/relationships/hyperlink" Target="https://vk.com/photo-11464288_456239373" TargetMode="External" /><Relationship Id="rId110" Type="http://schemas.openxmlformats.org/officeDocument/2006/relationships/hyperlink" Target="https://vk.com/photo-11464288_456239255" TargetMode="External" /><Relationship Id="rId111" Type="http://schemas.openxmlformats.org/officeDocument/2006/relationships/hyperlink" Target="https://vk.com/photo-11464288_456239255" TargetMode="External" /><Relationship Id="rId112" Type="http://schemas.openxmlformats.org/officeDocument/2006/relationships/hyperlink" Target="https://vk.com/photo-11464288_456239255" TargetMode="External" /><Relationship Id="rId113" Type="http://schemas.openxmlformats.org/officeDocument/2006/relationships/hyperlink" Target="https://vk.com/photo-11464288_456239024" TargetMode="External" /><Relationship Id="rId114" Type="http://schemas.openxmlformats.org/officeDocument/2006/relationships/hyperlink" Target="https://vk.com/photo-11464288_456239299" TargetMode="External" /><Relationship Id="rId115" Type="http://schemas.openxmlformats.org/officeDocument/2006/relationships/hyperlink" Target="https://vk.com/photo-11464288_456239369" TargetMode="External" /><Relationship Id="rId116" Type="http://schemas.openxmlformats.org/officeDocument/2006/relationships/hyperlink" Target="https://vk.com/photo-11464288_456239300" TargetMode="External" /><Relationship Id="rId117" Type="http://schemas.openxmlformats.org/officeDocument/2006/relationships/hyperlink" Target="https://vk.com/photo-11464288_456239300" TargetMode="External" /><Relationship Id="rId118" Type="http://schemas.openxmlformats.org/officeDocument/2006/relationships/hyperlink" Target="https://vk.com/photo-11464288_456239300" TargetMode="External" /><Relationship Id="rId119" Type="http://schemas.openxmlformats.org/officeDocument/2006/relationships/hyperlink" Target="https://vk.com/photo-11464288_456239023" TargetMode="External" /><Relationship Id="rId120" Type="http://schemas.openxmlformats.org/officeDocument/2006/relationships/hyperlink" Target="https://vk.com/photo-11464288_456239023" TargetMode="External" /><Relationship Id="rId121" Type="http://schemas.openxmlformats.org/officeDocument/2006/relationships/hyperlink" Target="https://vk.com/photo-11464288_456239318" TargetMode="External" /><Relationship Id="rId122" Type="http://schemas.openxmlformats.org/officeDocument/2006/relationships/hyperlink" Target="https://vk.com/photo-11464288_456239318" TargetMode="External" /><Relationship Id="rId123" Type="http://schemas.openxmlformats.org/officeDocument/2006/relationships/hyperlink" Target="https://vk.com/photo-11464288_456239318" TargetMode="External" /><Relationship Id="rId124" Type="http://schemas.openxmlformats.org/officeDocument/2006/relationships/hyperlink" Target="https://vk.com/photo-11464288_456239058" TargetMode="External" /><Relationship Id="rId125" Type="http://schemas.openxmlformats.org/officeDocument/2006/relationships/hyperlink" Target="https://vk.com/photo-11464288_456239825?rev=1" TargetMode="External" /><Relationship Id="rId126" Type="http://schemas.openxmlformats.org/officeDocument/2006/relationships/hyperlink" Target="https://vk.com/photo-11464288_456239022" TargetMode="External" /><Relationship Id="rId127" Type="http://schemas.openxmlformats.org/officeDocument/2006/relationships/hyperlink" Target="https://vk.com/photo-11464288_456239108" TargetMode="External" /><Relationship Id="rId128" Type="http://schemas.openxmlformats.org/officeDocument/2006/relationships/hyperlink" Target="https://vk.com/photo-11464288_456239110" TargetMode="External" /><Relationship Id="rId129" Type="http://schemas.openxmlformats.org/officeDocument/2006/relationships/hyperlink" Target="https://vk.com/photo-11464288_456239321" TargetMode="External" /><Relationship Id="rId130" Type="http://schemas.openxmlformats.org/officeDocument/2006/relationships/hyperlink" Target="https://vk.com/photo-11464288_456239322" TargetMode="External" /><Relationship Id="rId131" Type="http://schemas.openxmlformats.org/officeDocument/2006/relationships/hyperlink" Target="https://vk.com/photo-11464288_456239801?rev=1" TargetMode="External" /><Relationship Id="rId132" Type="http://schemas.openxmlformats.org/officeDocument/2006/relationships/hyperlink" Target="https://vk.com/photo-11464288_456239372" TargetMode="External" /><Relationship Id="rId133" Type="http://schemas.openxmlformats.org/officeDocument/2006/relationships/hyperlink" Target="https://vk.com/photo-11464288_456239323" TargetMode="External" /><Relationship Id="rId134" Type="http://schemas.openxmlformats.org/officeDocument/2006/relationships/hyperlink" Target="https://vk.com/photo-11464288_456239324" TargetMode="External" /><Relationship Id="rId135" Type="http://schemas.openxmlformats.org/officeDocument/2006/relationships/hyperlink" Target="https://vk.com/photo-11464288_456239324" TargetMode="External" /><Relationship Id="rId136" Type="http://schemas.openxmlformats.org/officeDocument/2006/relationships/hyperlink" Target="https://vk.com/photo-11464288_456239324" TargetMode="External" /><Relationship Id="rId137" Type="http://schemas.openxmlformats.org/officeDocument/2006/relationships/hyperlink" Target="https://vk.com/photo-11464288_456239056" TargetMode="External" /><Relationship Id="rId138" Type="http://schemas.openxmlformats.org/officeDocument/2006/relationships/hyperlink" Target="https://vk.com/photo-11464288_456239357" TargetMode="External" /><Relationship Id="rId139" Type="http://schemas.openxmlformats.org/officeDocument/2006/relationships/hyperlink" Target="https://vk.com/photo-11464288_456239828?rev=1" TargetMode="External" /><Relationship Id="rId140" Type="http://schemas.openxmlformats.org/officeDocument/2006/relationships/hyperlink" Target="https://vk.com/photo-11464288_456239306" TargetMode="External" /><Relationship Id="rId141" Type="http://schemas.openxmlformats.org/officeDocument/2006/relationships/hyperlink" Target="https://vk.com/photo-11464288_456239326" TargetMode="External" /><Relationship Id="rId142" Type="http://schemas.openxmlformats.org/officeDocument/2006/relationships/hyperlink" Target="https://vk.com/photo-11464288_456239824?rev=1" TargetMode="External" /><Relationship Id="rId143" Type="http://schemas.openxmlformats.org/officeDocument/2006/relationships/hyperlink" Target="https://vk.com/album-11464288_241320453" TargetMode="External" /><Relationship Id="rId144" Type="http://schemas.openxmlformats.org/officeDocument/2006/relationships/hyperlink" Target="https://vk.com/album-11464288_241320453" TargetMode="External" /><Relationship Id="rId145" Type="http://schemas.openxmlformats.org/officeDocument/2006/relationships/hyperlink" Target="https://vk.com/photo-11464288_456239101" TargetMode="External" /><Relationship Id="rId146" Type="http://schemas.openxmlformats.org/officeDocument/2006/relationships/hyperlink" Target="https://vk.com/photo-11464288_456239101" TargetMode="External" /><Relationship Id="rId147" Type="http://schemas.openxmlformats.org/officeDocument/2006/relationships/hyperlink" Target="https://vk.com/photo-11464288_456239799?rev=1" TargetMode="External" /><Relationship Id="rId148" Type="http://schemas.openxmlformats.org/officeDocument/2006/relationships/hyperlink" Target="https://vk.com/photo-11464288_456239103" TargetMode="External" /><Relationship Id="rId149" Type="http://schemas.openxmlformats.org/officeDocument/2006/relationships/hyperlink" Target="https://vk.com/photo-11464288_456239103" TargetMode="External" /><Relationship Id="rId150" Type="http://schemas.openxmlformats.org/officeDocument/2006/relationships/hyperlink" Target="https://vk.com/photo-11464288_456239800?rev=1" TargetMode="External" /><Relationship Id="rId151" Type="http://schemas.openxmlformats.org/officeDocument/2006/relationships/hyperlink" Target="https://vk.com/photo-11464288_456239385" TargetMode="External" /><Relationship Id="rId152" Type="http://schemas.openxmlformats.org/officeDocument/2006/relationships/hyperlink" Target="https://vk.com/photo-11464288_456239823?rev=1" TargetMode="External" /><Relationship Id="rId153" Type="http://schemas.openxmlformats.org/officeDocument/2006/relationships/hyperlink" Target="https://vk.com/photo-11464288_456239106" TargetMode="External" /><Relationship Id="rId154" Type="http://schemas.openxmlformats.org/officeDocument/2006/relationships/hyperlink" Target="https://vk.com/photo-11464288_456239371" TargetMode="External" /><Relationship Id="rId155" Type="http://schemas.openxmlformats.org/officeDocument/2006/relationships/hyperlink" Target="https://vk.com/photo-11464288_456239371" TargetMode="External" /><Relationship Id="rId156" Type="http://schemas.openxmlformats.org/officeDocument/2006/relationships/hyperlink" Target="https://vk.com/photo-11464288_456239061" TargetMode="External" /><Relationship Id="rId157" Type="http://schemas.openxmlformats.org/officeDocument/2006/relationships/hyperlink" Target="https://vk.com/photo-11464288_456239061" TargetMode="External" /><Relationship Id="rId158" Type="http://schemas.openxmlformats.org/officeDocument/2006/relationships/hyperlink" Target="https://vk.com/photo-11464288_456239062" TargetMode="External" /><Relationship Id="rId159" Type="http://schemas.openxmlformats.org/officeDocument/2006/relationships/hyperlink" Target="https://vk.com/photo-11464288_456239062" TargetMode="External" /><Relationship Id="rId160" Type="http://schemas.openxmlformats.org/officeDocument/2006/relationships/hyperlink" Target="https://vk.com/photo-11464288_456239820?rev=1" TargetMode="External" /><Relationship Id="rId161" Type="http://schemas.openxmlformats.org/officeDocument/2006/relationships/hyperlink" Target="https://vk.com/photo-11464288_456239830?rev=1" TargetMode="External" /><Relationship Id="rId162" Type="http://schemas.openxmlformats.org/officeDocument/2006/relationships/hyperlink" Target="https://vk.com/photo-11464288_456239829?rev=1" TargetMode="External" /><Relationship Id="rId163" Type="http://schemas.openxmlformats.org/officeDocument/2006/relationships/hyperlink" Target="https://vk.com/photo-11464288_456239383" TargetMode="External" /><Relationship Id="rId164" Type="http://schemas.openxmlformats.org/officeDocument/2006/relationships/hyperlink" Target="https://vk.com/photo-11464288_456239383" TargetMode="External" /><Relationship Id="rId165" Type="http://schemas.openxmlformats.org/officeDocument/2006/relationships/hyperlink" Target="https://vk.com/photo-11464288_456239383" TargetMode="External" /><Relationship Id="rId166" Type="http://schemas.openxmlformats.org/officeDocument/2006/relationships/hyperlink" Target="https://vk.com/photo-11464288_456239127" TargetMode="External" /><Relationship Id="rId167" Type="http://schemas.openxmlformats.org/officeDocument/2006/relationships/hyperlink" Target="https://vk.com/photo-11464288_456239127" TargetMode="External" /><Relationship Id="rId168" Type="http://schemas.openxmlformats.org/officeDocument/2006/relationships/hyperlink" Target="https://vk.com/photo-11464288_456239381" TargetMode="External" /><Relationship Id="rId169" Type="http://schemas.openxmlformats.org/officeDocument/2006/relationships/hyperlink" Target="https://vk.com/photo-11464288_456239381" TargetMode="External" /><Relationship Id="rId170" Type="http://schemas.openxmlformats.org/officeDocument/2006/relationships/hyperlink" Target="https://vk.com/photo-11464288_456239327" TargetMode="External" /><Relationship Id="rId171" Type="http://schemas.openxmlformats.org/officeDocument/2006/relationships/hyperlink" Target="https://vk.com/photo-11464288_456239382" TargetMode="External" /><Relationship Id="rId172" Type="http://schemas.openxmlformats.org/officeDocument/2006/relationships/hyperlink" Target="https://vk.com/photo-11464288_456239382" TargetMode="External" /><Relationship Id="rId173" Type="http://schemas.openxmlformats.org/officeDocument/2006/relationships/hyperlink" Target="https://vk.com/photo-11464288_456239122" TargetMode="External" /><Relationship Id="rId174" Type="http://schemas.openxmlformats.org/officeDocument/2006/relationships/hyperlink" Target="https://vk.com/photo-11464288_456239122" TargetMode="External" /><Relationship Id="rId175" Type="http://schemas.openxmlformats.org/officeDocument/2006/relationships/hyperlink" Target="https://vk.com/photo-11464288_456239379" TargetMode="External" /><Relationship Id="rId176" Type="http://schemas.openxmlformats.org/officeDocument/2006/relationships/hyperlink" Target="https://vk.com/photo-11464288_456239380" TargetMode="External" /><Relationship Id="rId177" Type="http://schemas.openxmlformats.org/officeDocument/2006/relationships/hyperlink" Target="https://vk.com/photo-11464288_456239328" TargetMode="External" /><Relationship Id="rId178" Type="http://schemas.openxmlformats.org/officeDocument/2006/relationships/hyperlink" Target="https://vk.com/photo-11464288_456239881?rev=1" TargetMode="External" /><Relationship Id="rId179" Type="http://schemas.openxmlformats.org/officeDocument/2006/relationships/hyperlink" Target="https://vk.com/photo-11464288_456239882?rev=1" TargetMode="External" /><Relationship Id="rId180" Type="http://schemas.openxmlformats.org/officeDocument/2006/relationships/hyperlink" Target="https://vk.com/photo-11464288_456239883?rev=1" TargetMode="External" /><Relationship Id="rId181" Type="http://schemas.openxmlformats.org/officeDocument/2006/relationships/hyperlink" Target="https://vk.com/photo-11464288_456239220" TargetMode="External" /><Relationship Id="rId182" Type="http://schemas.openxmlformats.org/officeDocument/2006/relationships/hyperlink" Target="https://vk.com/photo-11464288_456239230" TargetMode="External" /><Relationship Id="rId183" Type="http://schemas.openxmlformats.org/officeDocument/2006/relationships/hyperlink" Target="https://vk.com/photo-11464288_456239042" TargetMode="External" /><Relationship Id="rId184" Type="http://schemas.openxmlformats.org/officeDocument/2006/relationships/hyperlink" Target="https://vk.com/photo-11464288_456239285" TargetMode="External" /><Relationship Id="rId185" Type="http://schemas.openxmlformats.org/officeDocument/2006/relationships/hyperlink" Target="https://vk.com/photo-11464288_456239329" TargetMode="External" /><Relationship Id="rId186" Type="http://schemas.openxmlformats.org/officeDocument/2006/relationships/hyperlink" Target="https://vk.com/photo-11464288_456239329" TargetMode="External" /><Relationship Id="rId187" Type="http://schemas.openxmlformats.org/officeDocument/2006/relationships/hyperlink" Target="https://vk.com/photo-11464288_456239329" TargetMode="External" /><Relationship Id="rId188" Type="http://schemas.openxmlformats.org/officeDocument/2006/relationships/hyperlink" Target="https://vk.com/photo-11464288_456239331" TargetMode="External" /><Relationship Id="rId189" Type="http://schemas.openxmlformats.org/officeDocument/2006/relationships/hyperlink" Target="https://vk.com/photo-11464288_456239280" TargetMode="External" /><Relationship Id="rId190" Type="http://schemas.openxmlformats.org/officeDocument/2006/relationships/hyperlink" Target="https://vk.com/photo-11464288_456239280" TargetMode="External" /><Relationship Id="rId191" Type="http://schemas.openxmlformats.org/officeDocument/2006/relationships/hyperlink" Target="https://vk.com/photo-11464288_456239281" TargetMode="External" /><Relationship Id="rId192" Type="http://schemas.openxmlformats.org/officeDocument/2006/relationships/hyperlink" Target="https://vk.com/photo-11464288_456239281" TargetMode="External" /><Relationship Id="rId193" Type="http://schemas.openxmlformats.org/officeDocument/2006/relationships/hyperlink" Target="https://vk.com/photo-11464288_456239282" TargetMode="External" /><Relationship Id="rId194" Type="http://schemas.openxmlformats.org/officeDocument/2006/relationships/hyperlink" Target="https://vk.com/photo-11464288_456239332" TargetMode="External" /><Relationship Id="rId195" Type="http://schemas.openxmlformats.org/officeDocument/2006/relationships/hyperlink" Target="https://vk.com/photo-11464288_456239332" TargetMode="External" /><Relationship Id="rId196" Type="http://schemas.openxmlformats.org/officeDocument/2006/relationships/hyperlink" Target="https://vk.com/photo-11464288_456239333" TargetMode="External" /><Relationship Id="rId197" Type="http://schemas.openxmlformats.org/officeDocument/2006/relationships/hyperlink" Target="https://vk.com/photo-11464288_456239333" TargetMode="External" /><Relationship Id="rId198" Type="http://schemas.openxmlformats.org/officeDocument/2006/relationships/hyperlink" Target="https://vk.com/photo-11464288_456239333" TargetMode="External" /><Relationship Id="rId199" Type="http://schemas.openxmlformats.org/officeDocument/2006/relationships/hyperlink" Target="https://vk.com/photo-11464288_456239375" TargetMode="External" /><Relationship Id="rId200" Type="http://schemas.openxmlformats.org/officeDocument/2006/relationships/hyperlink" Target="https://vk.com/photo-11464288_456239375" TargetMode="External" /><Relationship Id="rId201" Type="http://schemas.openxmlformats.org/officeDocument/2006/relationships/hyperlink" Target="https://vk.com/photo-11464288_456239334" TargetMode="External" /><Relationship Id="rId202" Type="http://schemas.openxmlformats.org/officeDocument/2006/relationships/hyperlink" Target="https://vk.com/photo-11464288_456239334" TargetMode="External" /><Relationship Id="rId203" Type="http://schemas.openxmlformats.org/officeDocument/2006/relationships/hyperlink" Target="https://vk.com/photo-11464288_456239334" TargetMode="External" /><Relationship Id="rId204" Type="http://schemas.openxmlformats.org/officeDocument/2006/relationships/hyperlink" Target="https://vk.com/photo-11464288_456239376" TargetMode="External" /><Relationship Id="rId205" Type="http://schemas.openxmlformats.org/officeDocument/2006/relationships/hyperlink" Target="https://vk.com/photo-11464288_456239376" TargetMode="External" /><Relationship Id="rId206" Type="http://schemas.openxmlformats.org/officeDocument/2006/relationships/hyperlink" Target="https://vk.com/photo-11464288_456239376" TargetMode="External" /><Relationship Id="rId207" Type="http://schemas.openxmlformats.org/officeDocument/2006/relationships/hyperlink" Target="https://vk.com/photo-11464288_456239821?rev=1" TargetMode="External" /><Relationship Id="rId208" Type="http://schemas.openxmlformats.org/officeDocument/2006/relationships/hyperlink" Target="https://vk.com/photo-11464288_456239335" TargetMode="External" /><Relationship Id="rId209" Type="http://schemas.openxmlformats.org/officeDocument/2006/relationships/hyperlink" Target="https://vk.com/photo-11464288_456239335" TargetMode="External" /><Relationship Id="rId210" Type="http://schemas.openxmlformats.org/officeDocument/2006/relationships/hyperlink" Target="https://vk.com/photo-11464288_456239335" TargetMode="External" /><Relationship Id="rId211" Type="http://schemas.openxmlformats.org/officeDocument/2006/relationships/hyperlink" Target="https://vk.com/photo-11464288_456239818?rev=1" TargetMode="External" /><Relationship Id="rId212" Type="http://schemas.openxmlformats.org/officeDocument/2006/relationships/hyperlink" Target="https://vk.com/photo-11464288_456239293" TargetMode="External" /><Relationship Id="rId213" Type="http://schemas.openxmlformats.org/officeDocument/2006/relationships/hyperlink" Target="https://vk.com/photo-11464288_456239378" TargetMode="External" /><Relationship Id="rId214" Type="http://schemas.openxmlformats.org/officeDocument/2006/relationships/hyperlink" Target="https://vk.com/photo-11464288_456239294" TargetMode="External" /><Relationship Id="rId215" Type="http://schemas.openxmlformats.org/officeDocument/2006/relationships/hyperlink" Target="https://vk.com/photo-11464288_456239294" TargetMode="External" /><Relationship Id="rId216" Type="http://schemas.openxmlformats.org/officeDocument/2006/relationships/hyperlink" Target="https://vk.com/photo-11464288_456239822?rev=1" TargetMode="External" /><Relationship Id="rId217" Type="http://schemas.openxmlformats.org/officeDocument/2006/relationships/hyperlink" Target="https://vk.com/photo-11464288_456239336" TargetMode="External" /><Relationship Id="rId218" Type="http://schemas.openxmlformats.org/officeDocument/2006/relationships/hyperlink" Target="https://vk.com/photo-11464288_456239297" TargetMode="External" /><Relationship Id="rId219" Type="http://schemas.openxmlformats.org/officeDocument/2006/relationships/hyperlink" Target="https://vk.com/photo-11464288_456239297" TargetMode="External" /><Relationship Id="rId220" Type="http://schemas.openxmlformats.org/officeDocument/2006/relationships/hyperlink" Target="https://vk.com/photo-11464288_456239358" TargetMode="External" /><Relationship Id="rId221" Type="http://schemas.openxmlformats.org/officeDocument/2006/relationships/hyperlink" Target="https://vk.com/photo-11464288_456239358" TargetMode="External" /><Relationship Id="rId222" Type="http://schemas.openxmlformats.org/officeDocument/2006/relationships/hyperlink" Target="https://vk.com/photo-11464288_456239747" TargetMode="External" /><Relationship Id="rId223" Type="http://schemas.openxmlformats.org/officeDocument/2006/relationships/hyperlink" Target="https://vk.com/photo-11464288_456239130" TargetMode="External" /><Relationship Id="rId224" Type="http://schemas.openxmlformats.org/officeDocument/2006/relationships/hyperlink" Target="https://vk.com/photo-11464288_456239276" TargetMode="External" /><Relationship Id="rId225" Type="http://schemas.openxmlformats.org/officeDocument/2006/relationships/hyperlink" Target="https://vk.com/photo-11464288_456239893" TargetMode="External" /><Relationship Id="rId226" Type="http://schemas.openxmlformats.org/officeDocument/2006/relationships/hyperlink" Target="https://vk.com/photo-11464288_456239819?rev=1" TargetMode="External" /><Relationship Id="rId227" Type="http://schemas.openxmlformats.org/officeDocument/2006/relationships/hyperlink" Target="https://vk.com/photo-11464288_456239271" TargetMode="External" /><Relationship Id="rId228" Type="http://schemas.openxmlformats.org/officeDocument/2006/relationships/hyperlink" Target="https://vk.com/photo-11464288_456239271" TargetMode="External" /><Relationship Id="rId229" Type="http://schemas.openxmlformats.org/officeDocument/2006/relationships/hyperlink" Target="https://vk.com/photo-11464288_456239337" TargetMode="External" /><Relationship Id="rId230" Type="http://schemas.openxmlformats.org/officeDocument/2006/relationships/hyperlink" Target="https://vk.com/photo-11464288_456239259" TargetMode="External" /><Relationship Id="rId231" Type="http://schemas.openxmlformats.org/officeDocument/2006/relationships/hyperlink" Target="https://vk.com/photo-11464288_456239259" TargetMode="External" /><Relationship Id="rId232" Type="http://schemas.openxmlformats.org/officeDocument/2006/relationships/hyperlink" Target="https://vk.com/photo-11464288_456239259" TargetMode="External" /><Relationship Id="rId233" Type="http://schemas.openxmlformats.org/officeDocument/2006/relationships/hyperlink" Target="https://vk.com/photo-11464288_456239338" TargetMode="External" /><Relationship Id="rId234" Type="http://schemas.openxmlformats.org/officeDocument/2006/relationships/hyperlink" Target="https://vk.com/photo-11464288_456239338" TargetMode="External" /><Relationship Id="rId235" Type="http://schemas.openxmlformats.org/officeDocument/2006/relationships/hyperlink" Target="https://vk.com/photo-11464288_456239338" TargetMode="External" /><Relationship Id="rId236" Type="http://schemas.openxmlformats.org/officeDocument/2006/relationships/hyperlink" Target="https://vk.com/photo-11464288_456239262" TargetMode="External" /><Relationship Id="rId237" Type="http://schemas.openxmlformats.org/officeDocument/2006/relationships/hyperlink" Target="https://vk.com/photo-11464288_456239262" TargetMode="External" /><Relationship Id="rId238" Type="http://schemas.openxmlformats.org/officeDocument/2006/relationships/hyperlink" Target="https://vk.com/photo-11464288_456239262" TargetMode="External" /><Relationship Id="rId239" Type="http://schemas.openxmlformats.org/officeDocument/2006/relationships/hyperlink" Target="https://vk.com/photo-11464288_456239374" TargetMode="External" /><Relationship Id="rId240" Type="http://schemas.openxmlformats.org/officeDocument/2006/relationships/hyperlink" Target="https://vk.com/photo-11464288_456239374" TargetMode="External" /><Relationship Id="rId241" Type="http://schemas.openxmlformats.org/officeDocument/2006/relationships/hyperlink" Target="https://vk.com/photo-11464288_456239339" TargetMode="External" /><Relationship Id="rId242" Type="http://schemas.openxmlformats.org/officeDocument/2006/relationships/hyperlink" Target="https://vk.com/photo-11464288_456239264" TargetMode="External" /><Relationship Id="rId243" Type="http://schemas.openxmlformats.org/officeDocument/2006/relationships/hyperlink" Target="https://vk.com/photo-11464288_456239264" TargetMode="External" /><Relationship Id="rId244" Type="http://schemas.openxmlformats.org/officeDocument/2006/relationships/hyperlink" Target="https://vk.com/photo-11464288_456239265" TargetMode="External" /><Relationship Id="rId245" Type="http://schemas.openxmlformats.org/officeDocument/2006/relationships/hyperlink" Target="https://vk.com/photo-11464288_456239265" TargetMode="External" /><Relationship Id="rId246" Type="http://schemas.openxmlformats.org/officeDocument/2006/relationships/hyperlink" Target="https://vk.com/photo-11464288_456239267" TargetMode="External" /><Relationship Id="rId247" Type="http://schemas.openxmlformats.org/officeDocument/2006/relationships/hyperlink" Target="https://vk.com/photo-11464288_456239267" TargetMode="External" /><Relationship Id="rId248" Type="http://schemas.openxmlformats.org/officeDocument/2006/relationships/hyperlink" Target="https://vk.com/photo-11464288_456239270" TargetMode="External" /><Relationship Id="rId249" Type="http://schemas.openxmlformats.org/officeDocument/2006/relationships/hyperlink" Target="https://vk.com/photo-11464288_456239270" TargetMode="External" /><Relationship Id="rId250" Type="http://schemas.openxmlformats.org/officeDocument/2006/relationships/hyperlink" Target="https://vk.com/photo-11464288_456239342" TargetMode="External" /><Relationship Id="rId251" Type="http://schemas.openxmlformats.org/officeDocument/2006/relationships/hyperlink" Target="https://vk.com/photo-11464288_456239342" TargetMode="External" /><Relationship Id="rId252" Type="http://schemas.openxmlformats.org/officeDocument/2006/relationships/hyperlink" Target="https://vk.com/photo-11464288_456239275" TargetMode="External" /><Relationship Id="rId253" Type="http://schemas.openxmlformats.org/officeDocument/2006/relationships/hyperlink" Target="https://vk.com/photo-11464288_456239275" TargetMode="External" /><Relationship Id="rId254" Type="http://schemas.openxmlformats.org/officeDocument/2006/relationships/hyperlink" Target="https://vk.com/photo-11464288_456239275" TargetMode="External" /><Relationship Id="rId255" Type="http://schemas.openxmlformats.org/officeDocument/2006/relationships/hyperlink" Target="https://vk.com/photo-11464288_456239100" TargetMode="External" /><Relationship Id="rId256" Type="http://schemas.openxmlformats.org/officeDocument/2006/relationships/hyperlink" Target="https://vk.com/photo-11464288_456239100" TargetMode="External" /><Relationship Id="rId257" Type="http://schemas.openxmlformats.org/officeDocument/2006/relationships/hyperlink" Target="https://vk.com/photo-11464288_456239099" TargetMode="External" /><Relationship Id="rId258" Type="http://schemas.openxmlformats.org/officeDocument/2006/relationships/hyperlink" Target="https://vk.com/photo-11464288_456239099" TargetMode="External" /><Relationship Id="rId259" Type="http://schemas.openxmlformats.org/officeDocument/2006/relationships/hyperlink" Target="https://vk.com/photo-11464288_456239099" TargetMode="External" /><Relationship Id="rId260" Type="http://schemas.openxmlformats.org/officeDocument/2006/relationships/hyperlink" Target="https://vk.com/photo-11464288_456239098" TargetMode="External" /><Relationship Id="rId261" Type="http://schemas.openxmlformats.org/officeDocument/2006/relationships/hyperlink" Target="https://vk.com/photo-11464288_456239098" TargetMode="External" /><Relationship Id="rId262" Type="http://schemas.openxmlformats.org/officeDocument/2006/relationships/hyperlink" Target="https://vk.com/photo-11464288_456239345" TargetMode="External" /><Relationship Id="rId263" Type="http://schemas.openxmlformats.org/officeDocument/2006/relationships/hyperlink" Target="https://vk.com/photo-11464288_456239345" TargetMode="External" /><Relationship Id="rId264" Type="http://schemas.openxmlformats.org/officeDocument/2006/relationships/hyperlink" Target="https://vk.com/photo-11464288_456239345" TargetMode="External" /><Relationship Id="rId265" Type="http://schemas.openxmlformats.org/officeDocument/2006/relationships/hyperlink" Target="https://vk.com/photo-11464288_456239067" TargetMode="External" /><Relationship Id="rId266" Type="http://schemas.openxmlformats.org/officeDocument/2006/relationships/comments" Target="../comments1.xml" /><Relationship Id="rId267" Type="http://schemas.openxmlformats.org/officeDocument/2006/relationships/vmlDrawing" Target="../drawings/vmlDrawing1.vml" /><Relationship Id="rId2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0"/>
  <sheetViews>
    <sheetView tabSelected="1" zoomScale="115" zoomScaleNormal="115" zoomScaleSheetLayoutView="100" zoomScalePageLayoutView="0" workbookViewId="0" topLeftCell="A1">
      <selection activeCell="B1" sqref="B1:F1"/>
    </sheetView>
  </sheetViews>
  <sheetFormatPr defaultColWidth="9.140625" defaultRowHeight="12.75"/>
  <cols>
    <col min="1" max="1" width="0.42578125" style="0" customWidth="1"/>
    <col min="2" max="2" width="18.7109375" style="0" customWidth="1"/>
    <col min="3" max="3" width="36.57421875" style="0" customWidth="1"/>
    <col min="4" max="4" width="15.140625" style="0" customWidth="1"/>
    <col min="5" max="5" width="9.00390625" style="0" customWidth="1"/>
    <col min="6" max="6" width="7.7109375" style="2" customWidth="1"/>
    <col min="7" max="7" width="9.140625" style="11" customWidth="1"/>
    <col min="8" max="8" width="0.5625" style="6" customWidth="1"/>
  </cols>
  <sheetData>
    <row r="1" spans="2:8" ht="68.25" customHeight="1" thickBot="1">
      <c r="B1" s="14" t="s">
        <v>168</v>
      </c>
      <c r="C1" s="15"/>
      <c r="D1" s="15"/>
      <c r="E1" s="15"/>
      <c r="F1" s="15"/>
      <c r="G1" s="5"/>
      <c r="H1" s="1"/>
    </row>
    <row r="2" spans="2:7" ht="28.5">
      <c r="B2" s="17" t="s">
        <v>0</v>
      </c>
      <c r="C2" s="18"/>
      <c r="D2" s="18"/>
      <c r="E2" s="18"/>
      <c r="F2" s="19"/>
      <c r="G2" s="12" t="s">
        <v>166</v>
      </c>
    </row>
    <row r="3" spans="2:7" ht="20.25">
      <c r="B3" s="20" t="s">
        <v>164</v>
      </c>
      <c r="C3" s="16"/>
      <c r="D3" s="16"/>
      <c r="E3" s="16"/>
      <c r="F3" s="21"/>
      <c r="G3" s="7">
        <f>SUM(H6:H421)</f>
        <v>0</v>
      </c>
    </row>
    <row r="4" spans="2:7" ht="20.25">
      <c r="B4" s="22" t="s">
        <v>165</v>
      </c>
      <c r="C4" s="16"/>
      <c r="D4" s="16"/>
      <c r="E4" s="16"/>
      <c r="F4" s="21"/>
      <c r="G4" s="8"/>
    </row>
    <row r="5" spans="2:7" ht="39" thickBot="1">
      <c r="B5" s="25" t="s">
        <v>1</v>
      </c>
      <c r="C5" s="26" t="s">
        <v>163</v>
      </c>
      <c r="D5" s="27" t="s">
        <v>161</v>
      </c>
      <c r="E5" s="27" t="s">
        <v>162</v>
      </c>
      <c r="F5" s="28" t="s">
        <v>160</v>
      </c>
      <c r="G5" s="9" t="s">
        <v>167</v>
      </c>
    </row>
    <row r="6" spans="1:8" ht="30">
      <c r="A6" s="13">
        <v>2</v>
      </c>
      <c r="B6" s="29" t="s">
        <v>2</v>
      </c>
      <c r="C6" s="4" t="s">
        <v>52</v>
      </c>
      <c r="D6" s="30" t="s">
        <v>3</v>
      </c>
      <c r="E6" s="30">
        <v>20</v>
      </c>
      <c r="F6" s="31">
        <v>280</v>
      </c>
      <c r="G6" s="8"/>
      <c r="H6" s="10">
        <f>G6*F6</f>
        <v>0</v>
      </c>
    </row>
    <row r="7" spans="1:8" ht="30">
      <c r="A7" s="13">
        <v>1</v>
      </c>
      <c r="B7" s="23" t="s">
        <v>2</v>
      </c>
      <c r="C7" s="4" t="s">
        <v>52</v>
      </c>
      <c r="D7" s="3" t="s">
        <v>3</v>
      </c>
      <c r="E7" s="3">
        <v>25</v>
      </c>
      <c r="F7" s="24">
        <v>280</v>
      </c>
      <c r="G7" s="8"/>
      <c r="H7" s="10">
        <f>G7*F7</f>
        <v>0</v>
      </c>
    </row>
    <row r="8" spans="1:8" ht="30">
      <c r="A8" s="13">
        <v>1</v>
      </c>
      <c r="B8" s="23" t="s">
        <v>53</v>
      </c>
      <c r="C8" s="4" t="s">
        <v>57</v>
      </c>
      <c r="D8" s="3" t="s">
        <v>3</v>
      </c>
      <c r="E8" s="3">
        <v>30</v>
      </c>
      <c r="F8" s="24">
        <v>280</v>
      </c>
      <c r="G8" s="8"/>
      <c r="H8" s="10">
        <f>G8*F8</f>
        <v>0</v>
      </c>
    </row>
    <row r="9" spans="1:8" ht="30">
      <c r="A9" s="13">
        <v>2</v>
      </c>
      <c r="B9" s="23" t="s">
        <v>53</v>
      </c>
      <c r="C9" s="4" t="s">
        <v>58</v>
      </c>
      <c r="D9" s="3" t="s">
        <v>3</v>
      </c>
      <c r="E9" s="3">
        <v>20</v>
      </c>
      <c r="F9" s="24">
        <v>280</v>
      </c>
      <c r="G9" s="8"/>
      <c r="H9" s="10">
        <f>G9*F9</f>
        <v>0</v>
      </c>
    </row>
    <row r="10" spans="1:8" ht="30">
      <c r="A10" s="13">
        <v>1</v>
      </c>
      <c r="B10" s="23" t="s">
        <v>53</v>
      </c>
      <c r="C10" s="4" t="s">
        <v>58</v>
      </c>
      <c r="D10" s="3" t="s">
        <v>3</v>
      </c>
      <c r="E10" s="3">
        <v>30</v>
      </c>
      <c r="F10" s="24">
        <v>280</v>
      </c>
      <c r="G10" s="8"/>
      <c r="H10" s="10">
        <f>G10*F10</f>
        <v>0</v>
      </c>
    </row>
    <row r="11" spans="1:8" ht="30">
      <c r="A11" s="13">
        <v>2</v>
      </c>
      <c r="B11" s="23" t="s">
        <v>53</v>
      </c>
      <c r="C11" s="4" t="s">
        <v>173</v>
      </c>
      <c r="D11" s="3" t="s">
        <v>3</v>
      </c>
      <c r="E11" s="3">
        <v>15</v>
      </c>
      <c r="F11" s="24">
        <v>330</v>
      </c>
      <c r="G11" s="8"/>
      <c r="H11" s="10">
        <f>G11*F11</f>
        <v>0</v>
      </c>
    </row>
    <row r="12" spans="1:8" ht="30">
      <c r="A12" s="13">
        <v>2</v>
      </c>
      <c r="B12" s="23" t="s">
        <v>53</v>
      </c>
      <c r="C12" s="4" t="s">
        <v>59</v>
      </c>
      <c r="D12" s="3" t="s">
        <v>3</v>
      </c>
      <c r="E12" s="3">
        <v>15</v>
      </c>
      <c r="F12" s="24">
        <v>280</v>
      </c>
      <c r="G12" s="8"/>
      <c r="H12" s="10">
        <f>G12*F12</f>
        <v>0</v>
      </c>
    </row>
    <row r="13" spans="1:8" ht="30">
      <c r="A13" s="13">
        <v>1</v>
      </c>
      <c r="B13" s="23" t="s">
        <v>53</v>
      </c>
      <c r="C13" s="4" t="s">
        <v>59</v>
      </c>
      <c r="D13" s="3" t="s">
        <v>3</v>
      </c>
      <c r="E13" s="3">
        <v>20</v>
      </c>
      <c r="F13" s="24">
        <v>280</v>
      </c>
      <c r="G13" s="8"/>
      <c r="H13" s="10">
        <f>G13*F13</f>
        <v>0</v>
      </c>
    </row>
    <row r="14" spans="1:8" ht="30">
      <c r="A14" s="13">
        <v>1</v>
      </c>
      <c r="B14" s="23" t="s">
        <v>53</v>
      </c>
      <c r="C14" s="4" t="s">
        <v>59</v>
      </c>
      <c r="D14" s="3" t="s">
        <v>5</v>
      </c>
      <c r="E14" s="3">
        <v>30</v>
      </c>
      <c r="F14" s="24">
        <v>380</v>
      </c>
      <c r="G14" s="8"/>
      <c r="H14" s="10">
        <f>G14*F14</f>
        <v>0</v>
      </c>
    </row>
    <row r="15" spans="1:8" ht="30">
      <c r="A15" s="13">
        <v>2</v>
      </c>
      <c r="B15" s="23" t="s">
        <v>53</v>
      </c>
      <c r="C15" s="4" t="s">
        <v>60</v>
      </c>
      <c r="D15" s="3" t="s">
        <v>3</v>
      </c>
      <c r="E15" s="3">
        <v>20</v>
      </c>
      <c r="F15" s="24">
        <v>280</v>
      </c>
      <c r="G15" s="8"/>
      <c r="H15" s="10">
        <f>G15*F15</f>
        <v>0</v>
      </c>
    </row>
    <row r="16" spans="1:8" ht="30">
      <c r="A16" s="13">
        <v>1</v>
      </c>
      <c r="B16" s="23" t="s">
        <v>53</v>
      </c>
      <c r="C16" s="4" t="s">
        <v>60</v>
      </c>
      <c r="D16" s="3" t="s">
        <v>3</v>
      </c>
      <c r="E16" s="3">
        <v>30</v>
      </c>
      <c r="F16" s="24">
        <v>280</v>
      </c>
      <c r="G16" s="8"/>
      <c r="H16" s="10">
        <f>G16*F16</f>
        <v>0</v>
      </c>
    </row>
    <row r="17" spans="1:8" ht="30">
      <c r="A17" s="13">
        <v>1</v>
      </c>
      <c r="B17" s="23" t="s">
        <v>53</v>
      </c>
      <c r="C17" s="4" t="s">
        <v>60</v>
      </c>
      <c r="D17" s="3" t="s">
        <v>5</v>
      </c>
      <c r="E17" s="3">
        <v>50</v>
      </c>
      <c r="F17" s="24">
        <v>380</v>
      </c>
      <c r="G17" s="8"/>
      <c r="H17" s="10">
        <f>G17*F17</f>
        <v>0</v>
      </c>
    </row>
    <row r="18" spans="1:8" ht="30">
      <c r="A18" s="13">
        <v>2</v>
      </c>
      <c r="B18" s="23" t="s">
        <v>53</v>
      </c>
      <c r="C18" s="4" t="s">
        <v>61</v>
      </c>
      <c r="D18" s="3" t="s">
        <v>3</v>
      </c>
      <c r="E18" s="3">
        <v>15</v>
      </c>
      <c r="F18" s="24">
        <v>280</v>
      </c>
      <c r="G18" s="8"/>
      <c r="H18" s="10">
        <f>G18*F18</f>
        <v>0</v>
      </c>
    </row>
    <row r="19" spans="1:8" ht="30">
      <c r="A19" s="13">
        <v>1</v>
      </c>
      <c r="B19" s="23" t="s">
        <v>53</v>
      </c>
      <c r="C19" s="4" t="s">
        <v>61</v>
      </c>
      <c r="D19" s="3" t="s">
        <v>3</v>
      </c>
      <c r="E19" s="3">
        <v>20</v>
      </c>
      <c r="F19" s="24">
        <v>280</v>
      </c>
      <c r="G19" s="8"/>
      <c r="H19" s="10">
        <f>G19*F19</f>
        <v>0</v>
      </c>
    </row>
    <row r="20" spans="1:8" ht="30">
      <c r="A20" s="13">
        <v>1</v>
      </c>
      <c r="B20" s="23" t="s">
        <v>53</v>
      </c>
      <c r="C20" s="4" t="s">
        <v>62</v>
      </c>
      <c r="D20" s="3" t="s">
        <v>3</v>
      </c>
      <c r="E20" s="3">
        <v>15</v>
      </c>
      <c r="F20" s="24">
        <v>280</v>
      </c>
      <c r="G20" s="8"/>
      <c r="H20" s="10">
        <f>G20*F20</f>
        <v>0</v>
      </c>
    </row>
    <row r="21" spans="1:8" ht="30">
      <c r="A21" s="13">
        <v>1</v>
      </c>
      <c r="B21" s="23" t="s">
        <v>53</v>
      </c>
      <c r="C21" s="4" t="s">
        <v>63</v>
      </c>
      <c r="D21" s="3" t="s">
        <v>3</v>
      </c>
      <c r="E21" s="3">
        <v>20</v>
      </c>
      <c r="F21" s="24">
        <v>280</v>
      </c>
      <c r="G21" s="8"/>
      <c r="H21" s="10">
        <f>G21*F21</f>
        <v>0</v>
      </c>
    </row>
    <row r="22" spans="1:8" ht="30">
      <c r="A22" s="13">
        <v>1</v>
      </c>
      <c r="B22" s="23" t="s">
        <v>53</v>
      </c>
      <c r="C22" s="4" t="s">
        <v>63</v>
      </c>
      <c r="D22" s="3" t="s">
        <v>5</v>
      </c>
      <c r="E22" s="3">
        <v>30</v>
      </c>
      <c r="F22" s="24">
        <v>380</v>
      </c>
      <c r="G22" s="8"/>
      <c r="H22" s="10">
        <f>G22*F22</f>
        <v>0</v>
      </c>
    </row>
    <row r="23" spans="1:8" ht="30">
      <c r="A23" s="13">
        <v>1</v>
      </c>
      <c r="B23" s="23" t="s">
        <v>53</v>
      </c>
      <c r="C23" s="4" t="s">
        <v>64</v>
      </c>
      <c r="D23" s="3" t="s">
        <v>3</v>
      </c>
      <c r="E23" s="3">
        <v>25</v>
      </c>
      <c r="F23" s="24">
        <v>280</v>
      </c>
      <c r="G23" s="8"/>
      <c r="H23" s="10">
        <f>G23*F23</f>
        <v>0</v>
      </c>
    </row>
    <row r="24" spans="1:8" ht="30">
      <c r="A24" s="13">
        <v>1</v>
      </c>
      <c r="B24" s="23" t="s">
        <v>53</v>
      </c>
      <c r="C24" s="4" t="s">
        <v>64</v>
      </c>
      <c r="D24" s="3" t="s">
        <v>5</v>
      </c>
      <c r="E24" s="3">
        <v>50</v>
      </c>
      <c r="F24" s="24">
        <v>380</v>
      </c>
      <c r="G24" s="8"/>
      <c r="H24" s="10">
        <f>G24*F24</f>
        <v>0</v>
      </c>
    </row>
    <row r="25" spans="1:8" ht="30">
      <c r="A25" s="13">
        <v>2</v>
      </c>
      <c r="B25" s="23" t="s">
        <v>53</v>
      </c>
      <c r="C25" s="4" t="s">
        <v>65</v>
      </c>
      <c r="D25" s="3" t="s">
        <v>3</v>
      </c>
      <c r="E25" s="3">
        <v>15</v>
      </c>
      <c r="F25" s="24">
        <v>280</v>
      </c>
      <c r="G25" s="8"/>
      <c r="H25" s="10">
        <f>G25*F25</f>
        <v>0</v>
      </c>
    </row>
    <row r="26" spans="1:8" ht="30">
      <c r="A26" s="13">
        <v>1</v>
      </c>
      <c r="B26" s="23" t="s">
        <v>53</v>
      </c>
      <c r="C26" s="4" t="s">
        <v>65</v>
      </c>
      <c r="D26" s="3" t="s">
        <v>3</v>
      </c>
      <c r="E26" s="3">
        <v>20</v>
      </c>
      <c r="F26" s="24">
        <v>280</v>
      </c>
      <c r="G26" s="8"/>
      <c r="H26" s="10">
        <f>G26*F26</f>
        <v>0</v>
      </c>
    </row>
    <row r="27" spans="1:8" ht="30">
      <c r="A27" s="13">
        <v>2</v>
      </c>
      <c r="B27" s="23" t="s">
        <v>53</v>
      </c>
      <c r="C27" s="4" t="s">
        <v>174</v>
      </c>
      <c r="D27" s="3" t="s">
        <v>3</v>
      </c>
      <c r="E27" s="3">
        <v>15</v>
      </c>
      <c r="F27" s="24">
        <v>330</v>
      </c>
      <c r="G27" s="8"/>
      <c r="H27" s="10">
        <f>G27*F27</f>
        <v>0</v>
      </c>
    </row>
    <row r="28" spans="1:8" ht="30">
      <c r="A28" s="13">
        <v>2</v>
      </c>
      <c r="B28" s="23" t="s">
        <v>53</v>
      </c>
      <c r="C28" s="4" t="s">
        <v>175</v>
      </c>
      <c r="D28" s="3" t="s">
        <v>3</v>
      </c>
      <c r="E28" s="3">
        <v>15</v>
      </c>
      <c r="F28" s="24">
        <v>280</v>
      </c>
      <c r="G28" s="8"/>
      <c r="H28" s="10">
        <f>G28*F28</f>
        <v>0</v>
      </c>
    </row>
    <row r="29" spans="1:8" ht="30">
      <c r="A29" s="13">
        <v>2</v>
      </c>
      <c r="B29" s="23" t="s">
        <v>53</v>
      </c>
      <c r="C29" s="4" t="s">
        <v>176</v>
      </c>
      <c r="D29" s="3" t="s">
        <v>3</v>
      </c>
      <c r="E29" s="3">
        <v>15</v>
      </c>
      <c r="F29" s="24">
        <v>280</v>
      </c>
      <c r="G29" s="8"/>
      <c r="H29" s="10">
        <f>G29*F29</f>
        <v>0</v>
      </c>
    </row>
    <row r="30" spans="1:8" ht="30">
      <c r="A30" s="13">
        <v>1</v>
      </c>
      <c r="B30" s="23" t="s">
        <v>53</v>
      </c>
      <c r="C30" s="4" t="s">
        <v>54</v>
      </c>
      <c r="D30" s="3" t="s">
        <v>3</v>
      </c>
      <c r="E30" s="3">
        <v>20</v>
      </c>
      <c r="F30" s="24">
        <v>280</v>
      </c>
      <c r="G30" s="8"/>
      <c r="H30" s="10">
        <f>G30*F30</f>
        <v>0</v>
      </c>
    </row>
    <row r="31" spans="1:8" ht="30">
      <c r="A31" s="13">
        <v>2</v>
      </c>
      <c r="B31" s="23" t="s">
        <v>53</v>
      </c>
      <c r="C31" s="4" t="s">
        <v>177</v>
      </c>
      <c r="D31" s="3" t="s">
        <v>3</v>
      </c>
      <c r="E31" s="3">
        <v>15</v>
      </c>
      <c r="F31" s="24">
        <v>330</v>
      </c>
      <c r="G31" s="8"/>
      <c r="H31" s="10">
        <f>G31*F31</f>
        <v>0</v>
      </c>
    </row>
    <row r="32" spans="1:8" ht="30">
      <c r="A32" s="13">
        <v>2</v>
      </c>
      <c r="B32" s="23" t="s">
        <v>53</v>
      </c>
      <c r="C32" s="4" t="s">
        <v>55</v>
      </c>
      <c r="D32" s="3" t="s">
        <v>3</v>
      </c>
      <c r="E32" s="3">
        <v>25</v>
      </c>
      <c r="F32" s="24">
        <v>280</v>
      </c>
      <c r="G32" s="8"/>
      <c r="H32" s="10">
        <f>G32*F32</f>
        <v>0</v>
      </c>
    </row>
    <row r="33" spans="1:8" ht="30">
      <c r="A33" s="13">
        <v>1</v>
      </c>
      <c r="B33" s="23" t="s">
        <v>53</v>
      </c>
      <c r="C33" s="4" t="s">
        <v>56</v>
      </c>
      <c r="D33" s="3" t="s">
        <v>3</v>
      </c>
      <c r="E33" s="3">
        <v>25</v>
      </c>
      <c r="F33" s="24">
        <v>280</v>
      </c>
      <c r="G33" s="8"/>
      <c r="H33" s="10">
        <f>G33*F33</f>
        <v>0</v>
      </c>
    </row>
    <row r="34" spans="1:8" ht="30">
      <c r="A34" s="13">
        <v>1</v>
      </c>
      <c r="B34" s="23" t="s">
        <v>53</v>
      </c>
      <c r="C34" s="4" t="s">
        <v>66</v>
      </c>
      <c r="D34" s="3" t="s">
        <v>3</v>
      </c>
      <c r="E34" s="3">
        <v>20</v>
      </c>
      <c r="F34" s="24">
        <v>280</v>
      </c>
      <c r="G34" s="8"/>
      <c r="H34" s="10">
        <f>G34*F34</f>
        <v>0</v>
      </c>
    </row>
    <row r="35" spans="1:8" ht="30">
      <c r="A35" s="13">
        <v>1</v>
      </c>
      <c r="B35" s="23" t="s">
        <v>53</v>
      </c>
      <c r="C35" s="4" t="s">
        <v>66</v>
      </c>
      <c r="D35" s="3" t="s">
        <v>5</v>
      </c>
      <c r="E35" s="3">
        <v>40</v>
      </c>
      <c r="F35" s="24">
        <v>380</v>
      </c>
      <c r="G35" s="8"/>
      <c r="H35" s="10">
        <f>G35*F35</f>
        <v>0</v>
      </c>
    </row>
    <row r="36" spans="1:8" ht="30">
      <c r="A36" s="13">
        <v>2</v>
      </c>
      <c r="B36" s="23" t="s">
        <v>53</v>
      </c>
      <c r="C36" s="4" t="s">
        <v>178</v>
      </c>
      <c r="D36" s="3" t="s">
        <v>3</v>
      </c>
      <c r="E36" s="3">
        <v>20</v>
      </c>
      <c r="F36" s="24">
        <v>280</v>
      </c>
      <c r="G36" s="8"/>
      <c r="H36" s="10">
        <f>G36*F36</f>
        <v>0</v>
      </c>
    </row>
    <row r="37" spans="1:8" ht="30">
      <c r="A37" s="13">
        <v>2</v>
      </c>
      <c r="B37" s="23" t="s">
        <v>53</v>
      </c>
      <c r="C37" s="4" t="s">
        <v>67</v>
      </c>
      <c r="D37" s="3" t="s">
        <v>3</v>
      </c>
      <c r="E37" s="3">
        <v>20</v>
      </c>
      <c r="F37" s="24">
        <v>280</v>
      </c>
      <c r="G37" s="8"/>
      <c r="H37" s="10">
        <f>G37*F37</f>
        <v>0</v>
      </c>
    </row>
    <row r="38" spans="1:8" ht="30">
      <c r="A38" s="13">
        <v>1</v>
      </c>
      <c r="B38" s="23" t="s">
        <v>53</v>
      </c>
      <c r="C38" s="4" t="s">
        <v>67</v>
      </c>
      <c r="D38" s="3" t="s">
        <v>3</v>
      </c>
      <c r="E38" s="3">
        <v>25</v>
      </c>
      <c r="F38" s="24">
        <v>280</v>
      </c>
      <c r="G38" s="8"/>
      <c r="H38" s="10">
        <f>G38*F38</f>
        <v>0</v>
      </c>
    </row>
    <row r="39" spans="1:8" ht="30">
      <c r="A39" s="13">
        <v>1</v>
      </c>
      <c r="B39" s="23" t="s">
        <v>53</v>
      </c>
      <c r="C39" s="4" t="s">
        <v>67</v>
      </c>
      <c r="D39" s="3" t="s">
        <v>5</v>
      </c>
      <c r="E39" s="3">
        <v>50</v>
      </c>
      <c r="F39" s="24">
        <v>380</v>
      </c>
      <c r="G39" s="8"/>
      <c r="H39" s="10">
        <f>G39*F39</f>
        <v>0</v>
      </c>
    </row>
    <row r="40" spans="1:8" ht="30">
      <c r="A40" s="13">
        <v>2</v>
      </c>
      <c r="B40" s="23" t="s">
        <v>53</v>
      </c>
      <c r="C40" s="4" t="s">
        <v>179</v>
      </c>
      <c r="D40" s="3" t="s">
        <v>3</v>
      </c>
      <c r="E40" s="3">
        <v>15</v>
      </c>
      <c r="F40" s="24">
        <v>280</v>
      </c>
      <c r="G40" s="8"/>
      <c r="H40" s="10">
        <f>G40*F40</f>
        <v>0</v>
      </c>
    </row>
    <row r="41" spans="1:8" ht="30">
      <c r="A41" s="13">
        <v>1</v>
      </c>
      <c r="B41" s="23" t="s">
        <v>53</v>
      </c>
      <c r="C41" s="4" t="s">
        <v>68</v>
      </c>
      <c r="D41" s="3" t="s">
        <v>3</v>
      </c>
      <c r="E41" s="3">
        <v>25</v>
      </c>
      <c r="F41" s="24">
        <v>280</v>
      </c>
      <c r="G41" s="8"/>
      <c r="H41" s="10">
        <f>G41*F41</f>
        <v>0</v>
      </c>
    </row>
    <row r="42" spans="1:8" ht="30">
      <c r="A42" s="13">
        <v>2</v>
      </c>
      <c r="B42" s="23" t="s">
        <v>53</v>
      </c>
      <c r="C42" s="4" t="s">
        <v>180</v>
      </c>
      <c r="D42" s="3" t="s">
        <v>3</v>
      </c>
      <c r="E42" s="3">
        <v>15</v>
      </c>
      <c r="F42" s="24">
        <v>330</v>
      </c>
      <c r="G42" s="8"/>
      <c r="H42" s="10">
        <f>G42*F42</f>
        <v>0</v>
      </c>
    </row>
    <row r="43" spans="1:8" ht="30">
      <c r="A43" s="13">
        <v>2</v>
      </c>
      <c r="B43" s="23" t="s">
        <v>6</v>
      </c>
      <c r="C43" s="4" t="s">
        <v>69</v>
      </c>
      <c r="D43" s="3" t="s">
        <v>3</v>
      </c>
      <c r="E43" s="3">
        <v>15</v>
      </c>
      <c r="F43" s="24">
        <v>280</v>
      </c>
      <c r="G43" s="8"/>
      <c r="H43" s="10">
        <f>G43*F43</f>
        <v>0</v>
      </c>
    </row>
    <row r="44" spans="1:8" ht="30">
      <c r="A44" s="13">
        <v>1</v>
      </c>
      <c r="B44" s="23" t="s">
        <v>6</v>
      </c>
      <c r="C44" s="4" t="s">
        <v>69</v>
      </c>
      <c r="D44" s="3" t="s">
        <v>3</v>
      </c>
      <c r="E44" s="3">
        <v>30</v>
      </c>
      <c r="F44" s="24">
        <v>280</v>
      </c>
      <c r="G44" s="8"/>
      <c r="H44" s="10">
        <f>G44*F44</f>
        <v>0</v>
      </c>
    </row>
    <row r="45" spans="1:8" ht="30">
      <c r="A45" s="13">
        <v>1</v>
      </c>
      <c r="B45" s="23" t="s">
        <v>6</v>
      </c>
      <c r="C45" s="4" t="s">
        <v>70</v>
      </c>
      <c r="D45" s="3" t="s">
        <v>3</v>
      </c>
      <c r="E45" s="3">
        <v>20</v>
      </c>
      <c r="F45" s="24">
        <v>280</v>
      </c>
      <c r="G45" s="8"/>
      <c r="H45" s="10">
        <f>G45*F45</f>
        <v>0</v>
      </c>
    </row>
    <row r="46" spans="1:8" ht="30">
      <c r="A46" s="13">
        <v>1</v>
      </c>
      <c r="B46" s="23" t="s">
        <v>6</v>
      </c>
      <c r="C46" s="4" t="s">
        <v>71</v>
      </c>
      <c r="D46" s="3" t="s">
        <v>3</v>
      </c>
      <c r="E46" s="3">
        <v>20</v>
      </c>
      <c r="F46" s="24">
        <v>280</v>
      </c>
      <c r="G46" s="8"/>
      <c r="H46" s="10">
        <f>G46*F46</f>
        <v>0</v>
      </c>
    </row>
    <row r="47" spans="1:8" ht="30">
      <c r="A47" s="13">
        <v>1</v>
      </c>
      <c r="B47" s="23" t="s">
        <v>6</v>
      </c>
      <c r="C47" s="4" t="s">
        <v>71</v>
      </c>
      <c r="D47" s="3" t="s">
        <v>4</v>
      </c>
      <c r="E47" s="3">
        <v>25</v>
      </c>
      <c r="F47" s="24">
        <v>330</v>
      </c>
      <c r="G47" s="8"/>
      <c r="H47" s="10">
        <f>G47*F47</f>
        <v>0</v>
      </c>
    </row>
    <row r="48" spans="1:8" ht="30">
      <c r="A48" s="13">
        <v>1</v>
      </c>
      <c r="B48" s="23" t="s">
        <v>72</v>
      </c>
      <c r="C48" s="4" t="s">
        <v>51</v>
      </c>
      <c r="D48" s="3" t="s">
        <v>5</v>
      </c>
      <c r="E48" s="3">
        <v>80</v>
      </c>
      <c r="F48" s="24">
        <v>380</v>
      </c>
      <c r="G48" s="8"/>
      <c r="H48" s="10">
        <f>G48*F48</f>
        <v>0</v>
      </c>
    </row>
    <row r="49" spans="1:8" ht="30">
      <c r="A49" s="13">
        <v>2</v>
      </c>
      <c r="B49" s="23" t="s">
        <v>45</v>
      </c>
      <c r="C49" s="4" t="s">
        <v>181</v>
      </c>
      <c r="D49" s="3" t="s">
        <v>4</v>
      </c>
      <c r="E49" s="3">
        <v>70</v>
      </c>
      <c r="F49" s="24">
        <v>280</v>
      </c>
      <c r="G49" s="8"/>
      <c r="H49" s="10">
        <f>G49*F49</f>
        <v>0</v>
      </c>
    </row>
    <row r="50" spans="1:8" ht="30">
      <c r="A50" s="13">
        <v>1</v>
      </c>
      <c r="B50" s="23" t="s">
        <v>45</v>
      </c>
      <c r="C50" s="4" t="s">
        <v>46</v>
      </c>
      <c r="D50" s="3" t="s">
        <v>5</v>
      </c>
      <c r="E50" s="3">
        <v>50</v>
      </c>
      <c r="F50" s="24">
        <v>380</v>
      </c>
      <c r="G50" s="8"/>
      <c r="H50" s="10">
        <f>G50*F50</f>
        <v>0</v>
      </c>
    </row>
    <row r="51" spans="1:8" ht="30">
      <c r="A51" s="13">
        <v>2</v>
      </c>
      <c r="B51" s="23" t="s">
        <v>45</v>
      </c>
      <c r="C51" s="4" t="s">
        <v>182</v>
      </c>
      <c r="D51" s="3" t="s">
        <v>4</v>
      </c>
      <c r="E51" s="3">
        <v>50</v>
      </c>
      <c r="F51" s="24">
        <v>280</v>
      </c>
      <c r="G51" s="8"/>
      <c r="H51" s="10">
        <f>G51*F51</f>
        <v>0</v>
      </c>
    </row>
    <row r="52" spans="1:8" ht="30">
      <c r="A52" s="13">
        <v>2</v>
      </c>
      <c r="B52" s="23" t="s">
        <v>7</v>
      </c>
      <c r="C52" s="4" t="s">
        <v>73</v>
      </c>
      <c r="D52" s="3" t="s">
        <v>3</v>
      </c>
      <c r="E52" s="3">
        <v>30</v>
      </c>
      <c r="F52" s="24">
        <v>280</v>
      </c>
      <c r="G52" s="8"/>
      <c r="H52" s="10">
        <f>G52*F52</f>
        <v>0</v>
      </c>
    </row>
    <row r="53" spans="1:8" ht="30">
      <c r="A53" s="13">
        <v>1</v>
      </c>
      <c r="B53" s="23" t="s">
        <v>7</v>
      </c>
      <c r="C53" s="4" t="s">
        <v>73</v>
      </c>
      <c r="D53" s="3" t="s">
        <v>3</v>
      </c>
      <c r="E53" s="3">
        <v>30</v>
      </c>
      <c r="F53" s="24">
        <v>280</v>
      </c>
      <c r="G53" s="8"/>
      <c r="H53" s="10">
        <f>G53*F53</f>
        <v>0</v>
      </c>
    </row>
    <row r="54" spans="1:8" ht="30">
      <c r="A54" s="13">
        <v>1</v>
      </c>
      <c r="B54" s="23" t="s">
        <v>7</v>
      </c>
      <c r="C54" s="4" t="s">
        <v>73</v>
      </c>
      <c r="D54" s="3" t="s">
        <v>5</v>
      </c>
      <c r="E54" s="3">
        <v>50</v>
      </c>
      <c r="F54" s="24">
        <v>380</v>
      </c>
      <c r="G54" s="8"/>
      <c r="H54" s="10">
        <f>G54*F54</f>
        <v>0</v>
      </c>
    </row>
    <row r="55" spans="1:8" ht="30">
      <c r="A55" s="13">
        <v>1</v>
      </c>
      <c r="B55" s="23" t="s">
        <v>7</v>
      </c>
      <c r="C55" s="4" t="s">
        <v>74</v>
      </c>
      <c r="D55" s="3" t="s">
        <v>5</v>
      </c>
      <c r="E55" s="3">
        <v>50</v>
      </c>
      <c r="F55" s="24">
        <v>530</v>
      </c>
      <c r="G55" s="8"/>
      <c r="H55" s="10">
        <f>G55*F55</f>
        <v>0</v>
      </c>
    </row>
    <row r="56" spans="1:8" ht="30">
      <c r="A56" s="13">
        <v>2</v>
      </c>
      <c r="B56" s="23" t="s">
        <v>7</v>
      </c>
      <c r="C56" s="4" t="s">
        <v>183</v>
      </c>
      <c r="D56" s="3" t="s">
        <v>4</v>
      </c>
      <c r="E56" s="3">
        <v>20</v>
      </c>
      <c r="F56" s="24">
        <v>430</v>
      </c>
      <c r="G56" s="8"/>
      <c r="H56" s="10">
        <f>G56*F56</f>
        <v>0</v>
      </c>
    </row>
    <row r="57" spans="1:8" ht="30">
      <c r="A57" s="13">
        <v>2</v>
      </c>
      <c r="B57" s="23" t="s">
        <v>7</v>
      </c>
      <c r="C57" s="4" t="s">
        <v>75</v>
      </c>
      <c r="D57" s="3" t="s">
        <v>4</v>
      </c>
      <c r="E57" s="3">
        <v>30</v>
      </c>
      <c r="F57" s="24">
        <v>430</v>
      </c>
      <c r="G57" s="8"/>
      <c r="H57" s="10">
        <f>G57*F57</f>
        <v>0</v>
      </c>
    </row>
    <row r="58" spans="1:8" ht="30">
      <c r="A58" s="13">
        <v>1</v>
      </c>
      <c r="B58" s="23" t="s">
        <v>7</v>
      </c>
      <c r="C58" s="4" t="s">
        <v>75</v>
      </c>
      <c r="D58" s="3" t="s">
        <v>4</v>
      </c>
      <c r="E58" s="3">
        <v>30</v>
      </c>
      <c r="F58" s="24">
        <v>430</v>
      </c>
      <c r="G58" s="8"/>
      <c r="H58" s="10">
        <f>G58*F58</f>
        <v>0</v>
      </c>
    </row>
    <row r="59" spans="1:8" ht="30">
      <c r="A59" s="13">
        <v>2</v>
      </c>
      <c r="B59" s="23" t="s">
        <v>7</v>
      </c>
      <c r="C59" s="4" t="s">
        <v>184</v>
      </c>
      <c r="D59" s="3" t="s">
        <v>4</v>
      </c>
      <c r="E59" s="3">
        <v>30</v>
      </c>
      <c r="F59" s="24">
        <v>430</v>
      </c>
      <c r="G59" s="8"/>
      <c r="H59" s="10">
        <f>G59*F59</f>
        <v>0</v>
      </c>
    </row>
    <row r="60" spans="1:8" ht="30">
      <c r="A60" s="13">
        <v>1</v>
      </c>
      <c r="B60" s="23" t="s">
        <v>7</v>
      </c>
      <c r="C60" s="4" t="s">
        <v>76</v>
      </c>
      <c r="D60" s="3" t="s">
        <v>4</v>
      </c>
      <c r="E60" s="3">
        <v>30</v>
      </c>
      <c r="F60" s="24">
        <v>430</v>
      </c>
      <c r="G60" s="8"/>
      <c r="H60" s="10">
        <f>G60*F60</f>
        <v>0</v>
      </c>
    </row>
    <row r="61" spans="1:8" ht="30">
      <c r="A61" s="13">
        <v>2</v>
      </c>
      <c r="B61" s="23" t="s">
        <v>7</v>
      </c>
      <c r="C61" s="4" t="s">
        <v>185</v>
      </c>
      <c r="D61" s="3" t="s">
        <v>4</v>
      </c>
      <c r="E61" s="3">
        <v>30</v>
      </c>
      <c r="F61" s="24">
        <v>430</v>
      </c>
      <c r="G61" s="8"/>
      <c r="H61" s="10">
        <f>G61*F61</f>
        <v>0</v>
      </c>
    </row>
    <row r="62" spans="1:8" ht="30">
      <c r="A62" s="13">
        <v>1</v>
      </c>
      <c r="B62" s="23" t="s">
        <v>7</v>
      </c>
      <c r="C62" s="4" t="s">
        <v>77</v>
      </c>
      <c r="D62" s="3" t="s">
        <v>4</v>
      </c>
      <c r="E62" s="3">
        <v>30</v>
      </c>
      <c r="F62" s="24">
        <v>430</v>
      </c>
      <c r="G62" s="8"/>
      <c r="H62" s="10">
        <f>G62*F62</f>
        <v>0</v>
      </c>
    </row>
    <row r="63" spans="1:8" ht="30">
      <c r="A63" s="13">
        <v>1</v>
      </c>
      <c r="B63" s="23" t="s">
        <v>7</v>
      </c>
      <c r="C63" s="4" t="s">
        <v>78</v>
      </c>
      <c r="D63" s="3" t="s">
        <v>4</v>
      </c>
      <c r="E63" s="3">
        <v>30</v>
      </c>
      <c r="F63" s="24">
        <v>430</v>
      </c>
      <c r="G63" s="8"/>
      <c r="H63" s="10">
        <f>G63*F63</f>
        <v>0</v>
      </c>
    </row>
    <row r="64" spans="1:8" ht="30">
      <c r="A64" s="13">
        <v>2</v>
      </c>
      <c r="B64" s="23" t="s">
        <v>7</v>
      </c>
      <c r="C64" s="4" t="s">
        <v>186</v>
      </c>
      <c r="D64" s="3" t="s">
        <v>3</v>
      </c>
      <c r="E64" s="3">
        <v>15</v>
      </c>
      <c r="F64" s="24">
        <v>330</v>
      </c>
      <c r="G64" s="8"/>
      <c r="H64" s="10">
        <f>G64*F64</f>
        <v>0</v>
      </c>
    </row>
    <row r="65" spans="1:8" ht="30">
      <c r="A65" s="13">
        <v>2</v>
      </c>
      <c r="B65" s="23" t="s">
        <v>7</v>
      </c>
      <c r="C65" s="4" t="s">
        <v>187</v>
      </c>
      <c r="D65" s="3" t="s">
        <v>3</v>
      </c>
      <c r="E65" s="3">
        <v>30</v>
      </c>
      <c r="F65" s="24">
        <v>330</v>
      </c>
      <c r="G65" s="8"/>
      <c r="H65" s="10">
        <f>G65*F65</f>
        <v>0</v>
      </c>
    </row>
    <row r="66" spans="1:8" ht="30">
      <c r="A66" s="13">
        <v>1</v>
      </c>
      <c r="B66" s="23" t="s">
        <v>7</v>
      </c>
      <c r="C66" s="4" t="s">
        <v>79</v>
      </c>
      <c r="D66" s="3" t="s">
        <v>3</v>
      </c>
      <c r="E66" s="3">
        <v>30</v>
      </c>
      <c r="F66" s="24">
        <v>330</v>
      </c>
      <c r="G66" s="8"/>
      <c r="H66" s="10">
        <f>G66*F66</f>
        <v>0</v>
      </c>
    </row>
    <row r="67" spans="1:8" ht="30">
      <c r="A67" s="13">
        <v>1</v>
      </c>
      <c r="B67" s="23" t="s">
        <v>7</v>
      </c>
      <c r="C67" s="4" t="s">
        <v>80</v>
      </c>
      <c r="D67" s="3" t="s">
        <v>3</v>
      </c>
      <c r="E67" s="3">
        <v>25</v>
      </c>
      <c r="F67" s="24">
        <v>280</v>
      </c>
      <c r="G67" s="8"/>
      <c r="H67" s="10">
        <f>G67*F67</f>
        <v>0</v>
      </c>
    </row>
    <row r="68" spans="1:8" ht="30">
      <c r="A68" s="13">
        <v>1</v>
      </c>
      <c r="B68" s="23" t="s">
        <v>7</v>
      </c>
      <c r="C68" s="4" t="s">
        <v>80</v>
      </c>
      <c r="D68" s="3" t="s">
        <v>5</v>
      </c>
      <c r="E68" s="3">
        <v>60</v>
      </c>
      <c r="F68" s="24">
        <v>380</v>
      </c>
      <c r="G68" s="8"/>
      <c r="H68" s="10">
        <f>G68*F68</f>
        <v>0</v>
      </c>
    </row>
    <row r="69" spans="1:8" ht="30">
      <c r="A69" s="13">
        <v>1</v>
      </c>
      <c r="B69" s="23" t="s">
        <v>7</v>
      </c>
      <c r="C69" s="4" t="s">
        <v>80</v>
      </c>
      <c r="D69" s="3" t="s">
        <v>9</v>
      </c>
      <c r="E69" s="3">
        <v>60</v>
      </c>
      <c r="F69" s="24">
        <v>430</v>
      </c>
      <c r="G69" s="8"/>
      <c r="H69" s="10">
        <f>G69*F69</f>
        <v>0</v>
      </c>
    </row>
    <row r="70" spans="1:8" ht="30">
      <c r="A70" s="13">
        <v>1</v>
      </c>
      <c r="B70" s="23" t="s">
        <v>7</v>
      </c>
      <c r="C70" s="4" t="s">
        <v>81</v>
      </c>
      <c r="D70" s="3" t="s">
        <v>3</v>
      </c>
      <c r="E70" s="3">
        <v>25</v>
      </c>
      <c r="F70" s="24">
        <v>280</v>
      </c>
      <c r="G70" s="8"/>
      <c r="H70" s="10">
        <f>G70*F70</f>
        <v>0</v>
      </c>
    </row>
    <row r="71" spans="1:8" ht="30">
      <c r="A71" s="13">
        <v>1</v>
      </c>
      <c r="B71" s="23" t="s">
        <v>7</v>
      </c>
      <c r="C71" s="4" t="s">
        <v>81</v>
      </c>
      <c r="D71" s="3" t="s">
        <v>5</v>
      </c>
      <c r="E71" s="3">
        <v>60</v>
      </c>
      <c r="F71" s="24">
        <v>380</v>
      </c>
      <c r="G71" s="8"/>
      <c r="H71" s="10">
        <f>G71*F71</f>
        <v>0</v>
      </c>
    </row>
    <row r="72" spans="1:8" ht="30">
      <c r="A72" s="13">
        <v>2</v>
      </c>
      <c r="B72" s="23" t="s">
        <v>7</v>
      </c>
      <c r="C72" s="4" t="s">
        <v>82</v>
      </c>
      <c r="D72" s="3" t="s">
        <v>3</v>
      </c>
      <c r="E72" s="3">
        <v>15</v>
      </c>
      <c r="F72" s="24">
        <v>330</v>
      </c>
      <c r="G72" s="8"/>
      <c r="H72" s="10">
        <f>G72*F72</f>
        <v>0</v>
      </c>
    </row>
    <row r="73" spans="1:8" ht="30">
      <c r="A73" s="13">
        <v>1</v>
      </c>
      <c r="B73" s="23" t="s">
        <v>7</v>
      </c>
      <c r="C73" s="4" t="s">
        <v>82</v>
      </c>
      <c r="D73" s="3" t="s">
        <v>3</v>
      </c>
      <c r="E73" s="3">
        <v>30</v>
      </c>
      <c r="F73" s="24">
        <v>330</v>
      </c>
      <c r="G73" s="8"/>
      <c r="H73" s="10">
        <f>G73*F73</f>
        <v>0</v>
      </c>
    </row>
    <row r="74" spans="1:8" ht="30">
      <c r="A74" s="13">
        <v>1</v>
      </c>
      <c r="B74" s="23" t="s">
        <v>7</v>
      </c>
      <c r="C74" s="4" t="s">
        <v>82</v>
      </c>
      <c r="D74" s="3" t="s">
        <v>5</v>
      </c>
      <c r="E74" s="3">
        <v>50</v>
      </c>
      <c r="F74" s="24">
        <v>430</v>
      </c>
      <c r="G74" s="8"/>
      <c r="H74" s="10">
        <f>G74*F74</f>
        <v>0</v>
      </c>
    </row>
    <row r="75" spans="1:8" ht="30">
      <c r="A75" s="13">
        <v>2</v>
      </c>
      <c r="B75" s="23" t="s">
        <v>7</v>
      </c>
      <c r="C75" s="4" t="s">
        <v>188</v>
      </c>
      <c r="D75" s="3" t="s">
        <v>3</v>
      </c>
      <c r="E75" s="3">
        <v>15</v>
      </c>
      <c r="F75" s="24">
        <v>330</v>
      </c>
      <c r="G75" s="8"/>
      <c r="H75" s="10">
        <f>G75*F75</f>
        <v>0</v>
      </c>
    </row>
    <row r="76" spans="1:8" ht="30">
      <c r="A76" s="13">
        <v>2</v>
      </c>
      <c r="B76" s="23" t="s">
        <v>7</v>
      </c>
      <c r="C76" s="4" t="s">
        <v>83</v>
      </c>
      <c r="D76" s="3" t="s">
        <v>3</v>
      </c>
      <c r="E76" s="3">
        <v>15</v>
      </c>
      <c r="F76" s="24">
        <v>280</v>
      </c>
      <c r="G76" s="8"/>
      <c r="H76" s="10">
        <f>G76*F76</f>
        <v>0</v>
      </c>
    </row>
    <row r="77" spans="1:8" ht="30">
      <c r="A77" s="13">
        <v>1</v>
      </c>
      <c r="B77" s="23" t="s">
        <v>7</v>
      </c>
      <c r="C77" s="4" t="s">
        <v>83</v>
      </c>
      <c r="D77" s="3" t="s">
        <v>3</v>
      </c>
      <c r="E77" s="3">
        <v>25</v>
      </c>
      <c r="F77" s="24">
        <v>280</v>
      </c>
      <c r="G77" s="8"/>
      <c r="H77" s="10">
        <f>G77*F77</f>
        <v>0</v>
      </c>
    </row>
    <row r="78" spans="1:8" ht="30">
      <c r="A78" s="13">
        <v>1</v>
      </c>
      <c r="B78" s="23" t="s">
        <v>7</v>
      </c>
      <c r="C78" s="4" t="s">
        <v>83</v>
      </c>
      <c r="D78" s="3" t="s">
        <v>5</v>
      </c>
      <c r="E78" s="3">
        <v>60</v>
      </c>
      <c r="F78" s="24">
        <v>380</v>
      </c>
      <c r="G78" s="8"/>
      <c r="H78" s="10">
        <f>G78*F78</f>
        <v>0</v>
      </c>
    </row>
    <row r="79" spans="1:8" ht="30">
      <c r="A79" s="13">
        <v>1</v>
      </c>
      <c r="B79" s="23" t="s">
        <v>7</v>
      </c>
      <c r="C79" s="4" t="s">
        <v>84</v>
      </c>
      <c r="D79" s="3" t="s">
        <v>3</v>
      </c>
      <c r="E79" s="3">
        <v>25</v>
      </c>
      <c r="F79" s="24">
        <v>280</v>
      </c>
      <c r="G79" s="8"/>
      <c r="H79" s="10">
        <f>G79*F79</f>
        <v>0</v>
      </c>
    </row>
    <row r="80" spans="1:8" ht="30">
      <c r="A80" s="13">
        <v>1</v>
      </c>
      <c r="B80" s="23" t="s">
        <v>7</v>
      </c>
      <c r="C80" s="4" t="s">
        <v>85</v>
      </c>
      <c r="D80" s="3" t="s">
        <v>3</v>
      </c>
      <c r="E80" s="3">
        <v>30</v>
      </c>
      <c r="F80" s="24">
        <v>330</v>
      </c>
      <c r="G80" s="8"/>
      <c r="H80" s="10">
        <f>G80*F80</f>
        <v>0</v>
      </c>
    </row>
    <row r="81" spans="1:8" ht="30">
      <c r="A81" s="13">
        <v>1</v>
      </c>
      <c r="B81" s="23" t="s">
        <v>7</v>
      </c>
      <c r="C81" s="4" t="s">
        <v>85</v>
      </c>
      <c r="D81" s="3" t="s">
        <v>5</v>
      </c>
      <c r="E81" s="3">
        <v>50</v>
      </c>
      <c r="F81" s="24">
        <v>430</v>
      </c>
      <c r="G81" s="8"/>
      <c r="H81" s="10">
        <f>G81*F81</f>
        <v>0</v>
      </c>
    </row>
    <row r="82" spans="1:8" ht="30">
      <c r="A82" s="13">
        <v>1</v>
      </c>
      <c r="B82" s="23" t="s">
        <v>7</v>
      </c>
      <c r="C82" s="4" t="s">
        <v>86</v>
      </c>
      <c r="D82" s="3" t="s">
        <v>3</v>
      </c>
      <c r="E82" s="3">
        <v>30</v>
      </c>
      <c r="F82" s="24">
        <v>330</v>
      </c>
      <c r="G82" s="8"/>
      <c r="H82" s="10">
        <f>G82*F82</f>
        <v>0</v>
      </c>
    </row>
    <row r="83" spans="1:8" ht="30">
      <c r="A83" s="13">
        <v>1</v>
      </c>
      <c r="B83" s="23" t="s">
        <v>7</v>
      </c>
      <c r="C83" s="4" t="s">
        <v>86</v>
      </c>
      <c r="D83" s="3" t="s">
        <v>5</v>
      </c>
      <c r="E83" s="3">
        <v>50</v>
      </c>
      <c r="F83" s="24">
        <v>430</v>
      </c>
      <c r="G83" s="8"/>
      <c r="H83" s="10">
        <f>G83*F83</f>
        <v>0</v>
      </c>
    </row>
    <row r="84" spans="1:8" ht="30">
      <c r="A84" s="13">
        <v>2</v>
      </c>
      <c r="B84" s="23" t="s">
        <v>7</v>
      </c>
      <c r="C84" s="4" t="s">
        <v>189</v>
      </c>
      <c r="D84" s="3" t="s">
        <v>3</v>
      </c>
      <c r="E84" s="3">
        <v>15</v>
      </c>
      <c r="F84" s="24">
        <v>330</v>
      </c>
      <c r="G84" s="8"/>
      <c r="H84" s="10">
        <f>G84*F84</f>
        <v>0</v>
      </c>
    </row>
    <row r="85" spans="1:8" ht="30">
      <c r="A85" s="13">
        <v>1</v>
      </c>
      <c r="B85" s="23" t="s">
        <v>7</v>
      </c>
      <c r="C85" s="4" t="s">
        <v>87</v>
      </c>
      <c r="D85" s="3" t="s">
        <v>3</v>
      </c>
      <c r="E85" s="3">
        <v>30</v>
      </c>
      <c r="F85" s="24">
        <v>330</v>
      </c>
      <c r="G85" s="8"/>
      <c r="H85" s="10">
        <f>G85*F85</f>
        <v>0</v>
      </c>
    </row>
    <row r="86" spans="1:8" ht="30">
      <c r="A86" s="13">
        <v>1</v>
      </c>
      <c r="B86" s="23" t="s">
        <v>7</v>
      </c>
      <c r="C86" s="4" t="s">
        <v>88</v>
      </c>
      <c r="D86" s="3" t="s">
        <v>3</v>
      </c>
      <c r="E86" s="3">
        <v>25</v>
      </c>
      <c r="F86" s="24">
        <v>280</v>
      </c>
      <c r="G86" s="8"/>
      <c r="H86" s="10">
        <f>G86*F86</f>
        <v>0</v>
      </c>
    </row>
    <row r="87" spans="1:8" ht="30">
      <c r="A87" s="13">
        <v>1</v>
      </c>
      <c r="B87" s="23" t="s">
        <v>7</v>
      </c>
      <c r="C87" s="4" t="s">
        <v>88</v>
      </c>
      <c r="D87" s="3" t="s">
        <v>4</v>
      </c>
      <c r="E87" s="3">
        <v>40</v>
      </c>
      <c r="F87" s="24">
        <v>330</v>
      </c>
      <c r="G87" s="8"/>
      <c r="H87" s="10">
        <f>G87*F87</f>
        <v>0</v>
      </c>
    </row>
    <row r="88" spans="1:8" ht="30">
      <c r="A88" s="13">
        <v>1</v>
      </c>
      <c r="B88" s="23" t="s">
        <v>7</v>
      </c>
      <c r="C88" s="4" t="s">
        <v>88</v>
      </c>
      <c r="D88" s="3" t="s">
        <v>5</v>
      </c>
      <c r="E88" s="3">
        <v>60</v>
      </c>
      <c r="F88" s="24">
        <v>380</v>
      </c>
      <c r="G88" s="8"/>
      <c r="H88" s="10">
        <f>G88*F88</f>
        <v>0</v>
      </c>
    </row>
    <row r="89" spans="1:8" ht="30">
      <c r="A89" s="13">
        <v>1</v>
      </c>
      <c r="B89" s="23" t="s">
        <v>7</v>
      </c>
      <c r="C89" s="4" t="s">
        <v>89</v>
      </c>
      <c r="D89" s="3" t="s">
        <v>4</v>
      </c>
      <c r="E89" s="3">
        <v>40</v>
      </c>
      <c r="F89" s="24">
        <v>330</v>
      </c>
      <c r="G89" s="8"/>
      <c r="H89" s="10">
        <f>G89*F89</f>
        <v>0</v>
      </c>
    </row>
    <row r="90" spans="1:8" ht="30">
      <c r="A90" s="13">
        <v>1</v>
      </c>
      <c r="B90" s="23" t="s">
        <v>7</v>
      </c>
      <c r="C90" s="4" t="s">
        <v>89</v>
      </c>
      <c r="D90" s="3" t="s">
        <v>5</v>
      </c>
      <c r="E90" s="3">
        <v>60</v>
      </c>
      <c r="F90" s="24">
        <v>380</v>
      </c>
      <c r="G90" s="8"/>
      <c r="H90" s="10">
        <f>G90*F90</f>
        <v>0</v>
      </c>
    </row>
    <row r="91" spans="1:8" ht="30">
      <c r="A91" s="13">
        <v>2</v>
      </c>
      <c r="B91" s="23" t="s">
        <v>7</v>
      </c>
      <c r="C91" s="4" t="s">
        <v>90</v>
      </c>
      <c r="D91" s="3" t="s">
        <v>3</v>
      </c>
      <c r="E91" s="3">
        <v>30</v>
      </c>
      <c r="F91" s="24">
        <v>330</v>
      </c>
      <c r="G91" s="8"/>
      <c r="H91" s="10">
        <f>G91*F91</f>
        <v>0</v>
      </c>
    </row>
    <row r="92" spans="1:8" ht="30">
      <c r="A92" s="13">
        <v>1</v>
      </c>
      <c r="B92" s="23" t="s">
        <v>7</v>
      </c>
      <c r="C92" s="4" t="s">
        <v>90</v>
      </c>
      <c r="D92" s="3" t="s">
        <v>5</v>
      </c>
      <c r="E92" s="3">
        <v>50</v>
      </c>
      <c r="F92" s="24">
        <v>430</v>
      </c>
      <c r="G92" s="8"/>
      <c r="H92" s="10">
        <f>G92*F92</f>
        <v>0</v>
      </c>
    </row>
    <row r="93" spans="1:8" ht="30">
      <c r="A93" s="13">
        <v>2</v>
      </c>
      <c r="B93" s="23" t="s">
        <v>7</v>
      </c>
      <c r="C93" s="4" t="s">
        <v>91</v>
      </c>
      <c r="D93" s="3" t="s">
        <v>3</v>
      </c>
      <c r="E93" s="3">
        <v>30</v>
      </c>
      <c r="F93" s="24">
        <v>330</v>
      </c>
      <c r="G93" s="8"/>
      <c r="H93" s="10">
        <f>G93*F93</f>
        <v>0</v>
      </c>
    </row>
    <row r="94" spans="1:8" ht="30">
      <c r="A94" s="13">
        <v>1</v>
      </c>
      <c r="B94" s="23" t="s">
        <v>7</v>
      </c>
      <c r="C94" s="4" t="s">
        <v>91</v>
      </c>
      <c r="D94" s="3" t="s">
        <v>3</v>
      </c>
      <c r="E94" s="3">
        <v>30</v>
      </c>
      <c r="F94" s="24">
        <v>330</v>
      </c>
      <c r="G94" s="8"/>
      <c r="H94" s="10">
        <f>G94*F94</f>
        <v>0</v>
      </c>
    </row>
    <row r="95" spans="1:8" ht="30">
      <c r="A95" s="13">
        <v>1</v>
      </c>
      <c r="B95" s="23" t="s">
        <v>7</v>
      </c>
      <c r="C95" s="4" t="s">
        <v>91</v>
      </c>
      <c r="D95" s="3" t="s">
        <v>5</v>
      </c>
      <c r="E95" s="3">
        <v>50</v>
      </c>
      <c r="F95" s="24">
        <v>430</v>
      </c>
      <c r="G95" s="8"/>
      <c r="H95" s="10">
        <f>G95*F95</f>
        <v>0</v>
      </c>
    </row>
    <row r="96" spans="1:8" ht="30">
      <c r="A96" s="13">
        <v>2</v>
      </c>
      <c r="B96" s="23" t="s">
        <v>8</v>
      </c>
      <c r="C96" s="4" t="s">
        <v>92</v>
      </c>
      <c r="D96" s="3" t="s">
        <v>3</v>
      </c>
      <c r="E96" s="3">
        <v>20</v>
      </c>
      <c r="F96" s="24">
        <v>280</v>
      </c>
      <c r="G96" s="8"/>
      <c r="H96" s="10">
        <f>G96*F96</f>
        <v>0</v>
      </c>
    </row>
    <row r="97" spans="1:8" ht="30">
      <c r="A97" s="13">
        <v>1</v>
      </c>
      <c r="B97" s="23" t="s">
        <v>8</v>
      </c>
      <c r="C97" s="4" t="s">
        <v>92</v>
      </c>
      <c r="D97" s="3" t="s">
        <v>3</v>
      </c>
      <c r="E97" s="3">
        <v>30</v>
      </c>
      <c r="F97" s="24">
        <v>280</v>
      </c>
      <c r="G97" s="8"/>
      <c r="H97" s="10">
        <f>G97*F97</f>
        <v>0</v>
      </c>
    </row>
    <row r="98" spans="1:8" ht="30">
      <c r="A98" s="13">
        <v>1</v>
      </c>
      <c r="B98" s="23" t="s">
        <v>8</v>
      </c>
      <c r="C98" s="4" t="s">
        <v>92</v>
      </c>
      <c r="D98" s="3" t="s">
        <v>5</v>
      </c>
      <c r="E98" s="3">
        <v>70</v>
      </c>
      <c r="F98" s="24">
        <v>380</v>
      </c>
      <c r="G98" s="8"/>
      <c r="H98" s="10">
        <f>G98*F98</f>
        <v>0</v>
      </c>
    </row>
    <row r="99" spans="1:8" ht="30">
      <c r="A99" s="13">
        <v>2</v>
      </c>
      <c r="B99" s="23" t="s">
        <v>8</v>
      </c>
      <c r="C99" s="4" t="s">
        <v>93</v>
      </c>
      <c r="D99" s="3" t="s">
        <v>3</v>
      </c>
      <c r="E99" s="3">
        <v>20</v>
      </c>
      <c r="F99" s="24">
        <v>280</v>
      </c>
      <c r="G99" s="8"/>
      <c r="H99" s="10">
        <f>G99*F99</f>
        <v>0</v>
      </c>
    </row>
    <row r="100" spans="1:8" ht="30">
      <c r="A100" s="13">
        <v>1</v>
      </c>
      <c r="B100" s="23" t="s">
        <v>8</v>
      </c>
      <c r="C100" s="4" t="s">
        <v>93</v>
      </c>
      <c r="D100" s="3" t="s">
        <v>3</v>
      </c>
      <c r="E100" s="3">
        <v>30</v>
      </c>
      <c r="F100" s="24">
        <v>280</v>
      </c>
      <c r="G100" s="8"/>
      <c r="H100" s="10">
        <f>G100*F100</f>
        <v>0</v>
      </c>
    </row>
    <row r="101" spans="1:8" ht="30">
      <c r="A101" s="13">
        <v>1</v>
      </c>
      <c r="B101" s="23" t="s">
        <v>8</v>
      </c>
      <c r="C101" s="4" t="s">
        <v>93</v>
      </c>
      <c r="D101" s="3" t="s">
        <v>5</v>
      </c>
      <c r="E101" s="3">
        <v>60</v>
      </c>
      <c r="F101" s="24">
        <v>380</v>
      </c>
      <c r="G101" s="8"/>
      <c r="H101" s="10">
        <f>G101*F101</f>
        <v>0</v>
      </c>
    </row>
    <row r="102" spans="1:8" ht="30">
      <c r="A102" s="13">
        <v>1</v>
      </c>
      <c r="B102" s="23" t="s">
        <v>8</v>
      </c>
      <c r="C102" s="4" t="s">
        <v>94</v>
      </c>
      <c r="D102" s="3" t="s">
        <v>5</v>
      </c>
      <c r="E102" s="3">
        <v>70</v>
      </c>
      <c r="F102" s="24">
        <v>380</v>
      </c>
      <c r="G102" s="8"/>
      <c r="H102" s="10">
        <f>G102*F102</f>
        <v>0</v>
      </c>
    </row>
    <row r="103" spans="1:8" ht="30">
      <c r="A103" s="13">
        <v>1</v>
      </c>
      <c r="B103" s="23" t="s">
        <v>8</v>
      </c>
      <c r="C103" s="4" t="s">
        <v>10</v>
      </c>
      <c r="D103" s="3" t="s">
        <v>4</v>
      </c>
      <c r="E103" s="3">
        <v>50</v>
      </c>
      <c r="F103" s="24">
        <v>280</v>
      </c>
      <c r="G103" s="8"/>
      <c r="H103" s="10">
        <f>G103*F103</f>
        <v>0</v>
      </c>
    </row>
    <row r="104" spans="1:8" ht="30">
      <c r="A104" s="13">
        <v>1</v>
      </c>
      <c r="B104" s="23" t="s">
        <v>8</v>
      </c>
      <c r="C104" s="4" t="s">
        <v>10</v>
      </c>
      <c r="D104" s="3" t="s">
        <v>5</v>
      </c>
      <c r="E104" s="3">
        <v>70</v>
      </c>
      <c r="F104" s="24">
        <v>280</v>
      </c>
      <c r="G104" s="8"/>
      <c r="H104" s="10">
        <f>G104*F104</f>
        <v>0</v>
      </c>
    </row>
    <row r="105" spans="1:8" ht="30">
      <c r="A105" s="13">
        <v>1</v>
      </c>
      <c r="B105" s="23" t="s">
        <v>8</v>
      </c>
      <c r="C105" s="4" t="s">
        <v>10</v>
      </c>
      <c r="D105" s="3" t="s">
        <v>9</v>
      </c>
      <c r="E105" s="3">
        <v>100</v>
      </c>
      <c r="F105" s="24">
        <v>280</v>
      </c>
      <c r="G105" s="8"/>
      <c r="H105" s="10">
        <f>G105*F105</f>
        <v>0</v>
      </c>
    </row>
    <row r="106" spans="1:8" ht="30">
      <c r="A106" s="13">
        <v>2</v>
      </c>
      <c r="B106" s="23" t="s">
        <v>11</v>
      </c>
      <c r="C106" s="4" t="s">
        <v>95</v>
      </c>
      <c r="D106" s="3" t="s">
        <v>3</v>
      </c>
      <c r="E106" s="3">
        <v>30</v>
      </c>
      <c r="F106" s="24">
        <v>280</v>
      </c>
      <c r="G106" s="8"/>
      <c r="H106" s="10">
        <f>G106*F106</f>
        <v>0</v>
      </c>
    </row>
    <row r="107" spans="1:8" ht="30">
      <c r="A107" s="13">
        <v>1</v>
      </c>
      <c r="B107" s="23" t="s">
        <v>11</v>
      </c>
      <c r="C107" s="4" t="s">
        <v>95</v>
      </c>
      <c r="D107" s="3" t="s">
        <v>3</v>
      </c>
      <c r="E107" s="3">
        <v>30</v>
      </c>
      <c r="F107" s="24">
        <v>280</v>
      </c>
      <c r="G107" s="8"/>
      <c r="H107" s="10">
        <f>G107*F107</f>
        <v>0</v>
      </c>
    </row>
    <row r="108" spans="1:8" ht="30">
      <c r="A108" s="13">
        <v>1</v>
      </c>
      <c r="B108" s="23" t="s">
        <v>11</v>
      </c>
      <c r="C108" s="4" t="s">
        <v>12</v>
      </c>
      <c r="D108" s="3" t="s">
        <v>4</v>
      </c>
      <c r="E108" s="3">
        <v>50</v>
      </c>
      <c r="F108" s="24">
        <v>330</v>
      </c>
      <c r="G108" s="8"/>
      <c r="H108" s="10">
        <f>G108*F108</f>
        <v>0</v>
      </c>
    </row>
    <row r="109" spans="1:8" ht="30">
      <c r="A109" s="13">
        <v>2</v>
      </c>
      <c r="B109" s="23" t="s">
        <v>190</v>
      </c>
      <c r="C109" s="4" t="s">
        <v>191</v>
      </c>
      <c r="D109" s="3" t="s">
        <v>4</v>
      </c>
      <c r="E109" s="3">
        <v>60</v>
      </c>
      <c r="F109" s="24">
        <v>280</v>
      </c>
      <c r="G109" s="8"/>
      <c r="H109" s="10">
        <f>G109*F109</f>
        <v>0</v>
      </c>
    </row>
    <row r="110" spans="1:8" ht="30">
      <c r="A110" s="13">
        <v>1</v>
      </c>
      <c r="B110" s="23" t="s">
        <v>13</v>
      </c>
      <c r="C110" s="4" t="s">
        <v>96</v>
      </c>
      <c r="D110" s="3" t="s">
        <v>5</v>
      </c>
      <c r="E110" s="3">
        <v>100</v>
      </c>
      <c r="F110" s="24">
        <v>330</v>
      </c>
      <c r="G110" s="8"/>
      <c r="H110" s="10">
        <f>G110*F110</f>
        <v>0</v>
      </c>
    </row>
    <row r="111" spans="1:8" ht="30">
      <c r="A111" s="13">
        <v>2</v>
      </c>
      <c r="B111" s="23" t="s">
        <v>13</v>
      </c>
      <c r="C111" s="4" t="s">
        <v>192</v>
      </c>
      <c r="D111" s="3" t="s">
        <v>4</v>
      </c>
      <c r="E111" s="3">
        <v>60</v>
      </c>
      <c r="F111" s="24">
        <v>280</v>
      </c>
      <c r="G111" s="8"/>
      <c r="H111" s="10">
        <f>G111*F111</f>
        <v>0</v>
      </c>
    </row>
    <row r="112" spans="1:8" ht="30">
      <c r="A112" s="13">
        <v>1</v>
      </c>
      <c r="B112" s="23" t="s">
        <v>13</v>
      </c>
      <c r="C112" s="4" t="s">
        <v>97</v>
      </c>
      <c r="D112" s="3" t="s">
        <v>5</v>
      </c>
      <c r="E112" s="3">
        <v>50</v>
      </c>
      <c r="F112" s="24">
        <v>330</v>
      </c>
      <c r="G112" s="8"/>
      <c r="H112" s="10">
        <f>G112*F112</f>
        <v>0</v>
      </c>
    </row>
    <row r="113" spans="1:8" ht="30">
      <c r="A113" s="13">
        <v>2</v>
      </c>
      <c r="B113" s="23" t="s">
        <v>13</v>
      </c>
      <c r="C113" s="4" t="s">
        <v>98</v>
      </c>
      <c r="D113" s="3" t="s">
        <v>3</v>
      </c>
      <c r="E113" s="3">
        <v>30</v>
      </c>
      <c r="F113" s="24">
        <v>220</v>
      </c>
      <c r="G113" s="8"/>
      <c r="H113" s="10">
        <f>G113*F113</f>
        <v>0</v>
      </c>
    </row>
    <row r="114" spans="1:8" ht="30">
      <c r="A114" s="13">
        <v>1</v>
      </c>
      <c r="B114" s="23" t="s">
        <v>13</v>
      </c>
      <c r="C114" s="4" t="s">
        <v>98</v>
      </c>
      <c r="D114" s="3" t="s">
        <v>3</v>
      </c>
      <c r="E114" s="3">
        <v>30</v>
      </c>
      <c r="F114" s="24">
        <v>220</v>
      </c>
      <c r="G114" s="8"/>
      <c r="H114" s="10">
        <f>G114*F114</f>
        <v>0</v>
      </c>
    </row>
    <row r="115" spans="1:8" ht="30">
      <c r="A115" s="13">
        <v>2</v>
      </c>
      <c r="B115" s="23" t="s">
        <v>14</v>
      </c>
      <c r="C115" s="4" t="s">
        <v>99</v>
      </c>
      <c r="D115" s="3" t="s">
        <v>3</v>
      </c>
      <c r="E115" s="3">
        <v>15</v>
      </c>
      <c r="F115" s="24">
        <v>280</v>
      </c>
      <c r="G115" s="8"/>
      <c r="H115" s="10">
        <f>G115*F115</f>
        <v>0</v>
      </c>
    </row>
    <row r="116" spans="1:8" ht="30">
      <c r="A116" s="13">
        <v>1</v>
      </c>
      <c r="B116" s="23" t="s">
        <v>14</v>
      </c>
      <c r="C116" s="4" t="s">
        <v>99</v>
      </c>
      <c r="D116" s="3" t="s">
        <v>3</v>
      </c>
      <c r="E116" s="3">
        <v>30</v>
      </c>
      <c r="F116" s="24">
        <v>280</v>
      </c>
      <c r="G116" s="8"/>
      <c r="H116" s="10">
        <f>G116*F116</f>
        <v>0</v>
      </c>
    </row>
    <row r="117" spans="1:8" ht="30">
      <c r="A117" s="13">
        <v>1</v>
      </c>
      <c r="B117" s="23" t="s">
        <v>14</v>
      </c>
      <c r="C117" s="4" t="s">
        <v>99</v>
      </c>
      <c r="D117" s="3" t="s">
        <v>5</v>
      </c>
      <c r="E117" s="3">
        <v>50</v>
      </c>
      <c r="F117" s="24">
        <v>380</v>
      </c>
      <c r="G117" s="8"/>
      <c r="H117" s="10">
        <f>G117*F117</f>
        <v>0</v>
      </c>
    </row>
    <row r="118" spans="1:8" ht="30">
      <c r="A118" s="13">
        <v>1</v>
      </c>
      <c r="B118" s="23" t="s">
        <v>41</v>
      </c>
      <c r="C118" s="4" t="s">
        <v>42</v>
      </c>
      <c r="D118" s="3" t="s">
        <v>5</v>
      </c>
      <c r="E118" s="3">
        <v>80</v>
      </c>
      <c r="F118" s="24">
        <v>380</v>
      </c>
      <c r="G118" s="8"/>
      <c r="H118" s="10">
        <f>G118*F118</f>
        <v>0</v>
      </c>
    </row>
    <row r="119" spans="1:8" ht="30">
      <c r="A119" s="13">
        <v>1</v>
      </c>
      <c r="B119" s="23" t="s">
        <v>15</v>
      </c>
      <c r="C119" s="4" t="s">
        <v>16</v>
      </c>
      <c r="D119" s="3" t="s">
        <v>5</v>
      </c>
      <c r="E119" s="3">
        <v>80</v>
      </c>
      <c r="F119" s="24">
        <v>380</v>
      </c>
      <c r="G119" s="8"/>
      <c r="H119" s="10">
        <f>G119*F119</f>
        <v>0</v>
      </c>
    </row>
    <row r="120" spans="1:8" ht="30">
      <c r="A120" s="13">
        <v>1</v>
      </c>
      <c r="B120" s="23" t="s">
        <v>15</v>
      </c>
      <c r="C120" s="4" t="s">
        <v>100</v>
      </c>
      <c r="D120" s="3" t="s">
        <v>3</v>
      </c>
      <c r="E120" s="3">
        <v>30</v>
      </c>
      <c r="F120" s="24">
        <v>280</v>
      </c>
      <c r="G120" s="8"/>
      <c r="H120" s="10">
        <f>G120*F120</f>
        <v>0</v>
      </c>
    </row>
    <row r="121" spans="1:8" ht="30">
      <c r="A121" s="13">
        <v>2</v>
      </c>
      <c r="B121" s="23" t="s">
        <v>15</v>
      </c>
      <c r="C121" s="4" t="s">
        <v>101</v>
      </c>
      <c r="D121" s="3" t="s">
        <v>3</v>
      </c>
      <c r="E121" s="3">
        <v>20</v>
      </c>
      <c r="F121" s="24">
        <v>280</v>
      </c>
      <c r="G121" s="8"/>
      <c r="H121" s="10">
        <f>G121*F121</f>
        <v>0</v>
      </c>
    </row>
    <row r="122" spans="1:8" ht="30">
      <c r="A122" s="13">
        <v>1</v>
      </c>
      <c r="B122" s="23" t="s">
        <v>15</v>
      </c>
      <c r="C122" s="4" t="s">
        <v>101</v>
      </c>
      <c r="D122" s="3" t="s">
        <v>3</v>
      </c>
      <c r="E122" s="3">
        <v>30</v>
      </c>
      <c r="F122" s="24">
        <v>280</v>
      </c>
      <c r="G122" s="8"/>
      <c r="H122" s="10">
        <f>G122*F122</f>
        <v>0</v>
      </c>
    </row>
    <row r="123" spans="1:8" ht="30">
      <c r="A123" s="13">
        <v>1</v>
      </c>
      <c r="B123" s="23" t="s">
        <v>15</v>
      </c>
      <c r="C123" s="4" t="s">
        <v>101</v>
      </c>
      <c r="D123" s="3" t="s">
        <v>5</v>
      </c>
      <c r="E123" s="3">
        <v>60</v>
      </c>
      <c r="F123" s="24">
        <v>380</v>
      </c>
      <c r="G123" s="8"/>
      <c r="H123" s="10">
        <f>G123*F123</f>
        <v>0</v>
      </c>
    </row>
    <row r="124" spans="1:8" ht="30">
      <c r="A124" s="13">
        <v>1</v>
      </c>
      <c r="B124" s="23" t="s">
        <v>17</v>
      </c>
      <c r="C124" s="4" t="s">
        <v>18</v>
      </c>
      <c r="D124" s="3" t="s">
        <v>102</v>
      </c>
      <c r="E124" s="3">
        <v>40</v>
      </c>
      <c r="F124" s="24">
        <v>280</v>
      </c>
      <c r="G124" s="8"/>
      <c r="H124" s="10">
        <f>G124*F124</f>
        <v>0</v>
      </c>
    </row>
    <row r="125" spans="1:8" ht="30">
      <c r="A125" s="13">
        <v>1</v>
      </c>
      <c r="B125" s="23" t="s">
        <v>17</v>
      </c>
      <c r="C125" s="4" t="s">
        <v>18</v>
      </c>
      <c r="D125" s="3" t="s">
        <v>5</v>
      </c>
      <c r="E125" s="3">
        <v>60</v>
      </c>
      <c r="F125" s="24">
        <v>380</v>
      </c>
      <c r="G125" s="8"/>
      <c r="H125" s="10">
        <f>G125*F125</f>
        <v>0</v>
      </c>
    </row>
    <row r="126" spans="1:8" ht="30">
      <c r="A126" s="13">
        <v>2</v>
      </c>
      <c r="B126" s="23" t="s">
        <v>19</v>
      </c>
      <c r="C126" s="4" t="s">
        <v>20</v>
      </c>
      <c r="D126" s="3" t="s">
        <v>3</v>
      </c>
      <c r="E126" s="3">
        <v>20</v>
      </c>
      <c r="F126" s="24">
        <v>280</v>
      </c>
      <c r="G126" s="8"/>
      <c r="H126" s="10">
        <f>G126*F126</f>
        <v>0</v>
      </c>
    </row>
    <row r="127" spans="1:8" ht="30">
      <c r="A127" s="13">
        <v>1</v>
      </c>
      <c r="B127" s="23" t="s">
        <v>19</v>
      </c>
      <c r="C127" s="4" t="s">
        <v>20</v>
      </c>
      <c r="D127" s="3" t="s">
        <v>3</v>
      </c>
      <c r="E127" s="3">
        <v>30</v>
      </c>
      <c r="F127" s="24">
        <v>280</v>
      </c>
      <c r="G127" s="8"/>
      <c r="H127" s="10">
        <f>G127*F127</f>
        <v>0</v>
      </c>
    </row>
    <row r="128" spans="1:8" ht="30">
      <c r="A128" s="13">
        <v>1</v>
      </c>
      <c r="B128" s="23" t="s">
        <v>19</v>
      </c>
      <c r="C128" s="4" t="s">
        <v>20</v>
      </c>
      <c r="D128" s="3" t="s">
        <v>5</v>
      </c>
      <c r="E128" s="3">
        <v>60</v>
      </c>
      <c r="F128" s="24">
        <v>380</v>
      </c>
      <c r="G128" s="8"/>
      <c r="H128" s="10">
        <f>G128*F128</f>
        <v>0</v>
      </c>
    </row>
    <row r="129" spans="1:8" ht="30">
      <c r="A129" s="13">
        <v>1</v>
      </c>
      <c r="B129" s="23" t="s">
        <v>19</v>
      </c>
      <c r="C129" s="4" t="s">
        <v>103</v>
      </c>
      <c r="D129" s="3" t="s">
        <v>3</v>
      </c>
      <c r="E129" s="3">
        <v>10</v>
      </c>
      <c r="F129" s="24">
        <v>220</v>
      </c>
      <c r="G129" s="8"/>
      <c r="H129" s="10">
        <f>G129*F129</f>
        <v>0</v>
      </c>
    </row>
    <row r="130" spans="1:8" ht="30">
      <c r="A130" s="13">
        <v>2</v>
      </c>
      <c r="B130" s="23" t="s">
        <v>19</v>
      </c>
      <c r="C130" s="4" t="s">
        <v>193</v>
      </c>
      <c r="D130" s="3" t="s">
        <v>3</v>
      </c>
      <c r="E130" s="3">
        <v>10</v>
      </c>
      <c r="F130" s="24">
        <v>220</v>
      </c>
      <c r="G130" s="8"/>
      <c r="H130" s="10">
        <f>G130*F130</f>
        <v>0</v>
      </c>
    </row>
    <row r="131" spans="1:8" ht="30">
      <c r="A131" s="13">
        <v>1</v>
      </c>
      <c r="B131" s="23" t="s">
        <v>49</v>
      </c>
      <c r="C131" s="4" t="s">
        <v>50</v>
      </c>
      <c r="D131" s="3" t="s">
        <v>5</v>
      </c>
      <c r="E131" s="3">
        <v>100</v>
      </c>
      <c r="F131" s="24">
        <v>380</v>
      </c>
      <c r="G131" s="8"/>
      <c r="H131" s="10">
        <f>G131*F131</f>
        <v>0</v>
      </c>
    </row>
    <row r="132" spans="1:8" ht="30">
      <c r="A132" s="13">
        <v>2</v>
      </c>
      <c r="B132" s="23" t="s">
        <v>21</v>
      </c>
      <c r="C132" s="4" t="s">
        <v>194</v>
      </c>
      <c r="D132" s="3" t="s">
        <v>3</v>
      </c>
      <c r="E132" s="3">
        <v>15</v>
      </c>
      <c r="F132" s="24">
        <v>280</v>
      </c>
      <c r="G132" s="8"/>
      <c r="H132" s="10">
        <f>G132*F132</f>
        <v>0</v>
      </c>
    </row>
    <row r="133" spans="1:8" ht="30">
      <c r="A133" s="13">
        <v>2</v>
      </c>
      <c r="B133" s="23" t="s">
        <v>21</v>
      </c>
      <c r="C133" s="4" t="s">
        <v>195</v>
      </c>
      <c r="D133" s="3" t="s">
        <v>3</v>
      </c>
      <c r="E133" s="3">
        <v>15</v>
      </c>
      <c r="F133" s="24">
        <v>280</v>
      </c>
      <c r="G133" s="8"/>
      <c r="H133" s="10">
        <f>G133*F133</f>
        <v>0</v>
      </c>
    </row>
    <row r="134" spans="1:8" ht="30">
      <c r="A134" s="13">
        <v>1</v>
      </c>
      <c r="B134" s="23" t="s">
        <v>21</v>
      </c>
      <c r="C134" s="4" t="s">
        <v>104</v>
      </c>
      <c r="D134" s="3" t="s">
        <v>4</v>
      </c>
      <c r="E134" s="3">
        <v>25</v>
      </c>
      <c r="F134" s="24">
        <v>330</v>
      </c>
      <c r="G134" s="8"/>
      <c r="H134" s="10">
        <f>G134*F134</f>
        <v>0</v>
      </c>
    </row>
    <row r="135" spans="1:8" ht="30">
      <c r="A135" s="13">
        <v>1</v>
      </c>
      <c r="B135" s="23" t="s">
        <v>21</v>
      </c>
      <c r="C135" s="4" t="s">
        <v>105</v>
      </c>
      <c r="D135" s="3" t="s">
        <v>3</v>
      </c>
      <c r="E135" s="3">
        <v>20</v>
      </c>
      <c r="F135" s="24">
        <v>280</v>
      </c>
      <c r="G135" s="8"/>
      <c r="H135" s="10">
        <f>G135*F135</f>
        <v>0</v>
      </c>
    </row>
    <row r="136" spans="1:8" ht="30">
      <c r="A136" s="13">
        <v>2</v>
      </c>
      <c r="B136" s="23" t="s">
        <v>21</v>
      </c>
      <c r="C136" s="4" t="s">
        <v>196</v>
      </c>
      <c r="D136" s="3" t="s">
        <v>3</v>
      </c>
      <c r="E136" s="3">
        <v>15</v>
      </c>
      <c r="F136" s="24">
        <v>280</v>
      </c>
      <c r="G136" s="8"/>
      <c r="H136" s="10">
        <f>G136*F136</f>
        <v>0</v>
      </c>
    </row>
    <row r="137" spans="1:8" ht="30">
      <c r="A137" s="13">
        <v>1</v>
      </c>
      <c r="B137" s="23" t="s">
        <v>21</v>
      </c>
      <c r="C137" s="4" t="s">
        <v>106</v>
      </c>
      <c r="D137" s="3" t="s">
        <v>3</v>
      </c>
      <c r="E137" s="3">
        <v>20</v>
      </c>
      <c r="F137" s="24">
        <v>280</v>
      </c>
      <c r="G137" s="8"/>
      <c r="H137" s="10">
        <f>G137*F137</f>
        <v>0</v>
      </c>
    </row>
    <row r="138" spans="1:8" ht="30">
      <c r="A138" s="13">
        <v>1</v>
      </c>
      <c r="B138" s="23" t="s">
        <v>21</v>
      </c>
      <c r="C138" s="4" t="s">
        <v>107</v>
      </c>
      <c r="D138" s="3" t="s">
        <v>4</v>
      </c>
      <c r="E138" s="3">
        <v>25</v>
      </c>
      <c r="F138" s="24">
        <v>330</v>
      </c>
      <c r="G138" s="8"/>
      <c r="H138" s="10">
        <f>G138*F138</f>
        <v>0</v>
      </c>
    </row>
    <row r="139" spans="1:8" ht="30">
      <c r="A139" s="13">
        <v>2</v>
      </c>
      <c r="B139" s="23" t="s">
        <v>22</v>
      </c>
      <c r="C139" s="4" t="s">
        <v>108</v>
      </c>
      <c r="D139" s="3" t="s">
        <v>3</v>
      </c>
      <c r="E139" s="3">
        <v>15</v>
      </c>
      <c r="F139" s="24">
        <v>280</v>
      </c>
      <c r="G139" s="8"/>
      <c r="H139" s="10">
        <f>G139*F139</f>
        <v>0</v>
      </c>
    </row>
    <row r="140" spans="1:8" ht="30">
      <c r="A140" s="13">
        <v>1</v>
      </c>
      <c r="B140" s="23" t="s">
        <v>22</v>
      </c>
      <c r="C140" s="4" t="s">
        <v>108</v>
      </c>
      <c r="D140" s="3" t="s">
        <v>3</v>
      </c>
      <c r="E140" s="3">
        <v>20</v>
      </c>
      <c r="F140" s="24">
        <v>280</v>
      </c>
      <c r="G140" s="8"/>
      <c r="H140" s="10">
        <f>G140*F140</f>
        <v>0</v>
      </c>
    </row>
    <row r="141" spans="1:8" ht="30">
      <c r="A141" s="13">
        <v>1</v>
      </c>
      <c r="B141" s="23" t="s">
        <v>22</v>
      </c>
      <c r="C141" s="4" t="s">
        <v>108</v>
      </c>
      <c r="D141" s="3" t="s">
        <v>4</v>
      </c>
      <c r="E141" s="3">
        <v>25</v>
      </c>
      <c r="F141" s="24">
        <v>330</v>
      </c>
      <c r="G141" s="8"/>
      <c r="H141" s="10">
        <f>G141*F141</f>
        <v>0</v>
      </c>
    </row>
    <row r="142" spans="1:8" ht="30">
      <c r="A142" s="13">
        <v>2</v>
      </c>
      <c r="B142" s="23" t="s">
        <v>23</v>
      </c>
      <c r="C142" s="4" t="s">
        <v>197</v>
      </c>
      <c r="D142" s="3" t="s">
        <v>4</v>
      </c>
      <c r="E142" s="3">
        <v>50</v>
      </c>
      <c r="F142" s="24">
        <v>280</v>
      </c>
      <c r="G142" s="8"/>
      <c r="H142" s="10">
        <f>G142*F142</f>
        <v>0</v>
      </c>
    </row>
    <row r="143" spans="1:8" ht="30">
      <c r="A143" s="13">
        <v>1</v>
      </c>
      <c r="B143" s="23" t="s">
        <v>23</v>
      </c>
      <c r="C143" s="4" t="s">
        <v>109</v>
      </c>
      <c r="D143" s="3" t="s">
        <v>5</v>
      </c>
      <c r="E143" s="3">
        <v>50</v>
      </c>
      <c r="F143" s="24">
        <v>530</v>
      </c>
      <c r="G143" s="8"/>
      <c r="H143" s="10">
        <f>G143*F143</f>
        <v>0</v>
      </c>
    </row>
    <row r="144" spans="1:8" ht="30">
      <c r="A144" s="13">
        <v>2</v>
      </c>
      <c r="B144" s="23" t="s">
        <v>23</v>
      </c>
      <c r="C144" s="4" t="s">
        <v>198</v>
      </c>
      <c r="D144" s="3" t="s">
        <v>3</v>
      </c>
      <c r="E144" s="3">
        <v>20</v>
      </c>
      <c r="F144" s="24">
        <v>430</v>
      </c>
      <c r="G144" s="8"/>
      <c r="H144" s="10">
        <f>G144*F144</f>
        <v>0</v>
      </c>
    </row>
    <row r="145" spans="1:8" ht="30">
      <c r="A145" s="13">
        <v>1</v>
      </c>
      <c r="B145" s="23" t="s">
        <v>47</v>
      </c>
      <c r="C145" s="4" t="s">
        <v>37</v>
      </c>
      <c r="D145" s="3" t="s">
        <v>5</v>
      </c>
      <c r="E145" s="3">
        <v>80</v>
      </c>
      <c r="F145" s="24">
        <v>330</v>
      </c>
      <c r="G145" s="8"/>
      <c r="H145" s="10">
        <f>G145*F145</f>
        <v>0</v>
      </c>
    </row>
    <row r="146" spans="1:8" ht="30">
      <c r="A146" s="13">
        <v>2</v>
      </c>
      <c r="B146" s="23" t="s">
        <v>199</v>
      </c>
      <c r="C146" s="4" t="s">
        <v>200</v>
      </c>
      <c r="D146" s="3" t="s">
        <v>3</v>
      </c>
      <c r="E146" s="3">
        <v>15</v>
      </c>
      <c r="F146" s="24">
        <v>220</v>
      </c>
      <c r="G146" s="8"/>
      <c r="H146" s="10">
        <f>G146*F146</f>
        <v>0</v>
      </c>
    </row>
    <row r="147" spans="1:8" ht="30">
      <c r="A147" s="13">
        <v>2</v>
      </c>
      <c r="B147" s="23" t="s">
        <v>199</v>
      </c>
      <c r="C147" s="4" t="s">
        <v>201</v>
      </c>
      <c r="D147" s="3" t="s">
        <v>3</v>
      </c>
      <c r="E147" s="3">
        <v>15</v>
      </c>
      <c r="F147" s="24">
        <v>220</v>
      </c>
      <c r="G147" s="8"/>
      <c r="H147" s="10">
        <f>G147*F147</f>
        <v>0</v>
      </c>
    </row>
    <row r="148" spans="1:8" ht="30">
      <c r="A148" s="13">
        <v>2</v>
      </c>
      <c r="B148" s="23" t="s">
        <v>24</v>
      </c>
      <c r="C148" s="4" t="s">
        <v>110</v>
      </c>
      <c r="D148" s="3" t="s">
        <v>3</v>
      </c>
      <c r="E148" s="3">
        <v>30</v>
      </c>
      <c r="F148" s="24">
        <v>280</v>
      </c>
      <c r="G148" s="8"/>
      <c r="H148" s="10">
        <f>G148*F148</f>
        <v>0</v>
      </c>
    </row>
    <row r="149" spans="1:8" ht="30">
      <c r="A149" s="13">
        <v>1</v>
      </c>
      <c r="B149" s="23" t="s">
        <v>24</v>
      </c>
      <c r="C149" s="4" t="s">
        <v>110</v>
      </c>
      <c r="D149" s="3" t="s">
        <v>3</v>
      </c>
      <c r="E149" s="3">
        <v>30</v>
      </c>
      <c r="F149" s="24">
        <v>280</v>
      </c>
      <c r="G149" s="8"/>
      <c r="H149" s="10">
        <f>G149*F149</f>
        <v>0</v>
      </c>
    </row>
    <row r="150" spans="1:8" ht="30">
      <c r="A150" s="13">
        <v>1</v>
      </c>
      <c r="B150" s="23" t="s">
        <v>24</v>
      </c>
      <c r="C150" s="4" t="s">
        <v>38</v>
      </c>
      <c r="D150" s="3" t="s">
        <v>3</v>
      </c>
      <c r="E150" s="3">
        <v>25</v>
      </c>
      <c r="F150" s="24">
        <v>280</v>
      </c>
      <c r="G150" s="8"/>
      <c r="H150" s="10">
        <f>G150*F150</f>
        <v>0</v>
      </c>
    </row>
    <row r="151" spans="1:8" ht="30">
      <c r="A151" s="13">
        <v>1</v>
      </c>
      <c r="B151" s="23" t="s">
        <v>24</v>
      </c>
      <c r="C151" s="4" t="s">
        <v>38</v>
      </c>
      <c r="D151" s="3" t="s">
        <v>5</v>
      </c>
      <c r="E151" s="3">
        <v>50</v>
      </c>
      <c r="F151" s="24">
        <v>380</v>
      </c>
      <c r="G151" s="8"/>
      <c r="H151" s="10">
        <f>G151*F151</f>
        <v>0</v>
      </c>
    </row>
    <row r="152" spans="1:8" ht="30">
      <c r="A152" s="13">
        <v>2</v>
      </c>
      <c r="B152" s="23" t="s">
        <v>24</v>
      </c>
      <c r="C152" s="4" t="s">
        <v>202</v>
      </c>
      <c r="D152" s="3" t="s">
        <v>3</v>
      </c>
      <c r="E152" s="3">
        <v>20</v>
      </c>
      <c r="F152" s="24">
        <v>280</v>
      </c>
      <c r="G152" s="8"/>
      <c r="H152" s="10">
        <f>G152*F152</f>
        <v>0</v>
      </c>
    </row>
    <row r="153" spans="1:8" ht="30">
      <c r="A153" s="13">
        <v>2</v>
      </c>
      <c r="B153" s="23" t="s">
        <v>24</v>
      </c>
      <c r="C153" s="4" t="s">
        <v>35</v>
      </c>
      <c r="D153" s="3" t="s">
        <v>3</v>
      </c>
      <c r="E153" s="3">
        <v>20</v>
      </c>
      <c r="F153" s="24">
        <v>280</v>
      </c>
      <c r="G153" s="8"/>
      <c r="H153" s="10">
        <f>G153*F153</f>
        <v>0</v>
      </c>
    </row>
    <row r="154" spans="1:8" ht="30">
      <c r="A154" s="13">
        <v>1</v>
      </c>
      <c r="B154" s="23" t="s">
        <v>24</v>
      </c>
      <c r="C154" s="4" t="s">
        <v>35</v>
      </c>
      <c r="D154" s="3" t="s">
        <v>3</v>
      </c>
      <c r="E154" s="3">
        <v>30</v>
      </c>
      <c r="F154" s="24">
        <v>280</v>
      </c>
      <c r="G154" s="8"/>
      <c r="H154" s="10">
        <f>G154*F154</f>
        <v>0</v>
      </c>
    </row>
    <row r="155" spans="1:8" ht="30">
      <c r="A155" s="13">
        <v>2</v>
      </c>
      <c r="B155" s="23" t="s">
        <v>24</v>
      </c>
      <c r="C155" s="4" t="s">
        <v>203</v>
      </c>
      <c r="D155" s="3" t="s">
        <v>3</v>
      </c>
      <c r="E155" s="3">
        <v>20</v>
      </c>
      <c r="F155" s="24">
        <v>280</v>
      </c>
      <c r="G155" s="8"/>
      <c r="H155" s="10">
        <f>G155*F155</f>
        <v>0</v>
      </c>
    </row>
    <row r="156" spans="1:8" ht="30">
      <c r="A156" s="13">
        <v>1</v>
      </c>
      <c r="B156" s="23" t="s">
        <v>24</v>
      </c>
      <c r="C156" s="4" t="s">
        <v>111</v>
      </c>
      <c r="D156" s="3" t="s">
        <v>3</v>
      </c>
      <c r="E156" s="3">
        <v>30</v>
      </c>
      <c r="F156" s="24">
        <v>280</v>
      </c>
      <c r="G156" s="8"/>
      <c r="H156" s="10">
        <f>G156*F156</f>
        <v>0</v>
      </c>
    </row>
    <row r="157" spans="1:8" ht="30">
      <c r="A157" s="13">
        <v>2</v>
      </c>
      <c r="B157" s="23" t="s">
        <v>24</v>
      </c>
      <c r="C157" s="4" t="s">
        <v>204</v>
      </c>
      <c r="D157" s="3" t="s">
        <v>3</v>
      </c>
      <c r="E157" s="3">
        <v>30</v>
      </c>
      <c r="F157" s="24">
        <v>280</v>
      </c>
      <c r="G157" s="8"/>
      <c r="H157" s="10">
        <f>G157*F157</f>
        <v>0</v>
      </c>
    </row>
    <row r="158" spans="1:8" ht="30">
      <c r="A158" s="13">
        <v>2</v>
      </c>
      <c r="B158" s="23" t="s">
        <v>24</v>
      </c>
      <c r="C158" s="4" t="s">
        <v>205</v>
      </c>
      <c r="D158" s="3" t="s">
        <v>3</v>
      </c>
      <c r="E158" s="3">
        <v>30</v>
      </c>
      <c r="F158" s="24">
        <v>280</v>
      </c>
      <c r="G158" s="8"/>
      <c r="H158" s="10">
        <f>G158*F158</f>
        <v>0</v>
      </c>
    </row>
    <row r="159" spans="1:8" ht="30">
      <c r="A159" s="13">
        <v>2</v>
      </c>
      <c r="B159" s="23" t="s">
        <v>24</v>
      </c>
      <c r="C159" s="4" t="s">
        <v>112</v>
      </c>
      <c r="D159" s="3" t="s">
        <v>3</v>
      </c>
      <c r="E159" s="3">
        <v>30</v>
      </c>
      <c r="F159" s="24">
        <v>280</v>
      </c>
      <c r="G159" s="8"/>
      <c r="H159" s="10">
        <f>G159*F159</f>
        <v>0</v>
      </c>
    </row>
    <row r="160" spans="1:8" ht="30">
      <c r="A160" s="13">
        <v>1</v>
      </c>
      <c r="B160" s="23" t="s">
        <v>24</v>
      </c>
      <c r="C160" s="4" t="s">
        <v>112</v>
      </c>
      <c r="D160" s="3" t="s">
        <v>3</v>
      </c>
      <c r="E160" s="3">
        <v>30</v>
      </c>
      <c r="F160" s="24">
        <v>280</v>
      </c>
      <c r="G160" s="8"/>
      <c r="H160" s="10">
        <f>G160*F160</f>
        <v>0</v>
      </c>
    </row>
    <row r="161" spans="1:8" ht="30">
      <c r="A161" s="13">
        <v>2</v>
      </c>
      <c r="B161" s="23" t="s">
        <v>25</v>
      </c>
      <c r="C161" s="4" t="s">
        <v>113</v>
      </c>
      <c r="D161" s="3" t="s">
        <v>3</v>
      </c>
      <c r="E161" s="3">
        <v>15</v>
      </c>
      <c r="F161" s="24">
        <v>280</v>
      </c>
      <c r="G161" s="8"/>
      <c r="H161" s="10">
        <f>G161*F161</f>
        <v>0</v>
      </c>
    </row>
    <row r="162" spans="1:8" ht="30">
      <c r="A162" s="13">
        <v>1</v>
      </c>
      <c r="B162" s="23" t="s">
        <v>25</v>
      </c>
      <c r="C162" s="4" t="s">
        <v>113</v>
      </c>
      <c r="D162" s="3" t="s">
        <v>3</v>
      </c>
      <c r="E162" s="3">
        <v>20</v>
      </c>
      <c r="F162" s="24">
        <v>280</v>
      </c>
      <c r="G162" s="8"/>
      <c r="H162" s="10">
        <f>G162*F162</f>
        <v>0</v>
      </c>
    </row>
    <row r="163" spans="1:8" ht="30">
      <c r="A163" s="13">
        <v>2</v>
      </c>
      <c r="B163" s="23" t="s">
        <v>25</v>
      </c>
      <c r="C163" s="4" t="s">
        <v>114</v>
      </c>
      <c r="D163" s="3" t="s">
        <v>3</v>
      </c>
      <c r="E163" s="3">
        <v>20</v>
      </c>
      <c r="F163" s="24">
        <v>280</v>
      </c>
      <c r="G163" s="8"/>
      <c r="H163" s="10">
        <f>G163*F163</f>
        <v>0</v>
      </c>
    </row>
    <row r="164" spans="1:8" ht="30">
      <c r="A164" s="13">
        <v>1</v>
      </c>
      <c r="B164" s="23" t="s">
        <v>25</v>
      </c>
      <c r="C164" s="4" t="s">
        <v>114</v>
      </c>
      <c r="D164" s="3" t="s">
        <v>3</v>
      </c>
      <c r="E164" s="3">
        <v>20</v>
      </c>
      <c r="F164" s="24">
        <v>280</v>
      </c>
      <c r="G164" s="8"/>
      <c r="H164" s="10">
        <f>G164*F164</f>
        <v>0</v>
      </c>
    </row>
    <row r="165" spans="1:8" ht="30">
      <c r="A165" s="13">
        <v>2</v>
      </c>
      <c r="B165" s="23" t="s">
        <v>36</v>
      </c>
      <c r="C165" s="4" t="s">
        <v>206</v>
      </c>
      <c r="D165" s="3" t="s">
        <v>3</v>
      </c>
      <c r="E165" s="3">
        <v>25</v>
      </c>
      <c r="F165" s="24">
        <v>380</v>
      </c>
      <c r="G165" s="8"/>
      <c r="H165" s="10">
        <f>G165*F165</f>
        <v>0</v>
      </c>
    </row>
    <row r="166" spans="1:8" ht="30">
      <c r="A166" s="13">
        <v>2</v>
      </c>
      <c r="B166" s="23" t="s">
        <v>36</v>
      </c>
      <c r="C166" s="4" t="s">
        <v>207</v>
      </c>
      <c r="D166" s="3" t="s">
        <v>3</v>
      </c>
      <c r="E166" s="3">
        <v>25</v>
      </c>
      <c r="F166" s="24">
        <v>380</v>
      </c>
      <c r="G166" s="8"/>
      <c r="H166" s="10">
        <f>G166*F166</f>
        <v>0</v>
      </c>
    </row>
    <row r="167" spans="1:8" ht="30">
      <c r="A167" s="13">
        <v>2</v>
      </c>
      <c r="B167" s="23" t="s">
        <v>36</v>
      </c>
      <c r="C167" s="4" t="s">
        <v>208</v>
      </c>
      <c r="D167" s="3" t="s">
        <v>3</v>
      </c>
      <c r="E167" s="3">
        <v>25</v>
      </c>
      <c r="F167" s="24">
        <v>380</v>
      </c>
      <c r="G167" s="8"/>
      <c r="H167" s="10">
        <f>G167*F167</f>
        <v>0</v>
      </c>
    </row>
    <row r="168" spans="1:8" ht="30">
      <c r="A168" s="13">
        <v>2</v>
      </c>
      <c r="B168" s="23" t="s">
        <v>36</v>
      </c>
      <c r="C168" s="4" t="s">
        <v>169</v>
      </c>
      <c r="D168" s="3" t="s">
        <v>3</v>
      </c>
      <c r="E168" s="3">
        <v>25</v>
      </c>
      <c r="F168" s="24">
        <v>380</v>
      </c>
      <c r="G168" s="8"/>
      <c r="H168" s="10">
        <f>G168*F168</f>
        <v>0</v>
      </c>
    </row>
    <row r="169" spans="1:8" ht="30">
      <c r="A169" s="13">
        <v>1</v>
      </c>
      <c r="B169" s="23" t="s">
        <v>36</v>
      </c>
      <c r="C169" s="4" t="s">
        <v>169</v>
      </c>
      <c r="D169" s="3" t="s">
        <v>3</v>
      </c>
      <c r="E169" s="3">
        <v>30</v>
      </c>
      <c r="F169" s="24">
        <v>380</v>
      </c>
      <c r="G169" s="8"/>
      <c r="H169" s="10">
        <f>G169*F169</f>
        <v>0</v>
      </c>
    </row>
    <row r="170" spans="1:8" ht="30">
      <c r="A170" s="13">
        <v>1</v>
      </c>
      <c r="B170" s="23" t="s">
        <v>36</v>
      </c>
      <c r="C170" s="4" t="s">
        <v>169</v>
      </c>
      <c r="D170" s="3" t="s">
        <v>5</v>
      </c>
      <c r="E170" s="3">
        <v>30</v>
      </c>
      <c r="F170" s="24">
        <v>480</v>
      </c>
      <c r="G170" s="8"/>
      <c r="H170" s="10">
        <f>G170*F170</f>
        <v>0</v>
      </c>
    </row>
    <row r="171" spans="1:8" ht="30">
      <c r="A171" s="13">
        <v>2</v>
      </c>
      <c r="B171" s="23" t="s">
        <v>36</v>
      </c>
      <c r="C171" s="4" t="s">
        <v>170</v>
      </c>
      <c r="D171" s="3" t="s">
        <v>3</v>
      </c>
      <c r="E171" s="3">
        <v>25</v>
      </c>
      <c r="F171" s="24">
        <v>380</v>
      </c>
      <c r="G171" s="8"/>
      <c r="H171" s="10">
        <f>G171*F171</f>
        <v>0</v>
      </c>
    </row>
    <row r="172" spans="1:8" ht="30">
      <c r="A172" s="13">
        <v>1</v>
      </c>
      <c r="B172" s="23" t="s">
        <v>36</v>
      </c>
      <c r="C172" s="4" t="s">
        <v>170</v>
      </c>
      <c r="D172" s="3" t="s">
        <v>5</v>
      </c>
      <c r="E172" s="3">
        <v>30</v>
      </c>
      <c r="F172" s="24">
        <v>480</v>
      </c>
      <c r="G172" s="8"/>
      <c r="H172" s="10">
        <f>G172*F172</f>
        <v>0</v>
      </c>
    </row>
    <row r="173" spans="1:8" ht="30">
      <c r="A173" s="13">
        <v>2</v>
      </c>
      <c r="B173" s="23" t="s">
        <v>36</v>
      </c>
      <c r="C173" s="4" t="s">
        <v>115</v>
      </c>
      <c r="D173" s="3" t="s">
        <v>3</v>
      </c>
      <c r="E173" s="3">
        <v>25</v>
      </c>
      <c r="F173" s="24">
        <v>380</v>
      </c>
      <c r="G173" s="8"/>
      <c r="H173" s="10">
        <f>G173*F173</f>
        <v>0</v>
      </c>
    </row>
    <row r="174" spans="1:8" ht="30">
      <c r="A174" s="13">
        <v>1</v>
      </c>
      <c r="B174" s="23" t="s">
        <v>36</v>
      </c>
      <c r="C174" s="4" t="s">
        <v>115</v>
      </c>
      <c r="D174" s="3" t="s">
        <v>5</v>
      </c>
      <c r="E174" s="3">
        <v>50</v>
      </c>
      <c r="F174" s="24">
        <v>480</v>
      </c>
      <c r="G174" s="8"/>
      <c r="H174" s="10">
        <f>G174*F174</f>
        <v>0</v>
      </c>
    </row>
    <row r="175" spans="1:8" ht="30">
      <c r="A175" s="13">
        <v>1</v>
      </c>
      <c r="B175" s="23" t="s">
        <v>36</v>
      </c>
      <c r="C175" s="4" t="s">
        <v>116</v>
      </c>
      <c r="D175" s="3" t="s">
        <v>5</v>
      </c>
      <c r="E175" s="3">
        <v>50</v>
      </c>
      <c r="F175" s="24">
        <v>480</v>
      </c>
      <c r="G175" s="8"/>
      <c r="H175" s="10">
        <f>G175*F175</f>
        <v>0</v>
      </c>
    </row>
    <row r="176" spans="1:8" ht="30">
      <c r="A176" s="13">
        <v>1</v>
      </c>
      <c r="B176" s="23" t="s">
        <v>36</v>
      </c>
      <c r="C176" s="4" t="s">
        <v>117</v>
      </c>
      <c r="D176" s="3" t="s">
        <v>3</v>
      </c>
      <c r="E176" s="3">
        <v>30</v>
      </c>
      <c r="F176" s="24">
        <v>380</v>
      </c>
      <c r="G176" s="8"/>
      <c r="H176" s="10">
        <f>G176*F176</f>
        <v>0</v>
      </c>
    </row>
    <row r="177" spans="1:8" ht="30">
      <c r="A177" s="13">
        <v>1</v>
      </c>
      <c r="B177" s="23" t="s">
        <v>36</v>
      </c>
      <c r="C177" s="4" t="s">
        <v>117</v>
      </c>
      <c r="D177" s="3" t="s">
        <v>5</v>
      </c>
      <c r="E177" s="3">
        <v>50</v>
      </c>
      <c r="F177" s="24">
        <v>480</v>
      </c>
      <c r="G177" s="8"/>
      <c r="H177" s="10">
        <f>G177*F177</f>
        <v>0</v>
      </c>
    </row>
    <row r="178" spans="1:8" ht="30">
      <c r="A178" s="13">
        <v>1</v>
      </c>
      <c r="B178" s="23" t="s">
        <v>36</v>
      </c>
      <c r="C178" s="4" t="s">
        <v>118</v>
      </c>
      <c r="D178" s="3" t="s">
        <v>3</v>
      </c>
      <c r="E178" s="3">
        <v>30</v>
      </c>
      <c r="F178" s="24">
        <v>380</v>
      </c>
      <c r="G178" s="8"/>
      <c r="H178" s="10">
        <f>G178*F178</f>
        <v>0</v>
      </c>
    </row>
    <row r="179" spans="1:8" ht="30">
      <c r="A179" s="13">
        <v>1</v>
      </c>
      <c r="B179" s="23" t="s">
        <v>36</v>
      </c>
      <c r="C179" s="4" t="s">
        <v>118</v>
      </c>
      <c r="D179" s="3" t="s">
        <v>5</v>
      </c>
      <c r="E179" s="3">
        <v>50</v>
      </c>
      <c r="F179" s="24">
        <v>480</v>
      </c>
      <c r="G179" s="8"/>
      <c r="H179" s="10">
        <f>G179*F179</f>
        <v>0</v>
      </c>
    </row>
    <row r="180" spans="1:8" ht="30">
      <c r="A180" s="13">
        <v>1</v>
      </c>
      <c r="B180" s="23" t="s">
        <v>36</v>
      </c>
      <c r="C180" s="4" t="s">
        <v>119</v>
      </c>
      <c r="D180" s="3" t="s">
        <v>5</v>
      </c>
      <c r="E180" s="3">
        <v>50</v>
      </c>
      <c r="F180" s="24">
        <v>480</v>
      </c>
      <c r="G180" s="8"/>
      <c r="H180" s="10">
        <f>G180*F180</f>
        <v>0</v>
      </c>
    </row>
    <row r="181" spans="1:8" ht="30">
      <c r="A181">
        <v>1</v>
      </c>
      <c r="B181" s="23" t="s">
        <v>36</v>
      </c>
      <c r="C181" s="4" t="s">
        <v>120</v>
      </c>
      <c r="D181" s="3" t="s">
        <v>5</v>
      </c>
      <c r="E181" s="3">
        <v>50</v>
      </c>
      <c r="F181" s="24">
        <v>480</v>
      </c>
      <c r="G181" s="8"/>
      <c r="H181" s="10">
        <f aca="true" t="shared" si="0" ref="H181:H244">G181*F181</f>
        <v>0</v>
      </c>
    </row>
    <row r="182" spans="1:8" ht="30">
      <c r="A182">
        <v>1</v>
      </c>
      <c r="B182" s="23" t="s">
        <v>36</v>
      </c>
      <c r="C182" s="4" t="s">
        <v>121</v>
      </c>
      <c r="D182" s="3" t="s">
        <v>5</v>
      </c>
      <c r="E182" s="3">
        <v>50</v>
      </c>
      <c r="F182" s="24">
        <v>480</v>
      </c>
      <c r="G182" s="8"/>
      <c r="H182" s="10">
        <f t="shared" si="0"/>
        <v>0</v>
      </c>
    </row>
    <row r="183" spans="1:8" ht="30">
      <c r="A183">
        <v>2</v>
      </c>
      <c r="B183" s="23" t="s">
        <v>26</v>
      </c>
      <c r="C183" s="4" t="s">
        <v>209</v>
      </c>
      <c r="D183" s="3" t="s">
        <v>3</v>
      </c>
      <c r="E183" s="3">
        <v>15</v>
      </c>
      <c r="F183" s="24">
        <v>280</v>
      </c>
      <c r="G183" s="8"/>
      <c r="H183" s="10">
        <f t="shared" si="0"/>
        <v>0</v>
      </c>
    </row>
    <row r="184" spans="1:8" ht="30">
      <c r="A184">
        <v>2</v>
      </c>
      <c r="B184" s="23" t="s">
        <v>26</v>
      </c>
      <c r="C184" s="4" t="s">
        <v>210</v>
      </c>
      <c r="D184" s="3" t="s">
        <v>3</v>
      </c>
      <c r="E184" s="3">
        <v>15</v>
      </c>
      <c r="F184" s="24">
        <v>280</v>
      </c>
      <c r="G184" s="8"/>
      <c r="H184" s="10">
        <f t="shared" si="0"/>
        <v>0</v>
      </c>
    </row>
    <row r="185" spans="1:8" ht="30">
      <c r="A185">
        <v>2</v>
      </c>
      <c r="B185" s="23" t="s">
        <v>26</v>
      </c>
      <c r="C185" s="4" t="s">
        <v>211</v>
      </c>
      <c r="D185" s="3" t="s">
        <v>3</v>
      </c>
      <c r="E185" s="3">
        <v>15</v>
      </c>
      <c r="F185" s="24">
        <v>280</v>
      </c>
      <c r="G185" s="8"/>
      <c r="H185" s="10">
        <f t="shared" si="0"/>
        <v>0</v>
      </c>
    </row>
    <row r="186" spans="1:8" ht="30">
      <c r="A186">
        <v>1</v>
      </c>
      <c r="B186" s="23" t="s">
        <v>26</v>
      </c>
      <c r="C186" s="4" t="s">
        <v>122</v>
      </c>
      <c r="D186" s="3" t="s">
        <v>4</v>
      </c>
      <c r="E186" s="3">
        <v>60</v>
      </c>
      <c r="F186" s="24">
        <v>280</v>
      </c>
      <c r="G186" s="8"/>
      <c r="H186" s="10">
        <f t="shared" si="0"/>
        <v>0</v>
      </c>
    </row>
    <row r="187" spans="1:8" ht="30">
      <c r="A187">
        <v>1</v>
      </c>
      <c r="B187" s="23" t="s">
        <v>26</v>
      </c>
      <c r="C187" s="4" t="s">
        <v>123</v>
      </c>
      <c r="D187" s="3" t="s">
        <v>4</v>
      </c>
      <c r="E187" s="3">
        <v>60</v>
      </c>
      <c r="F187" s="24">
        <v>280</v>
      </c>
      <c r="G187" s="8"/>
      <c r="H187" s="10">
        <f t="shared" si="0"/>
        <v>0</v>
      </c>
    </row>
    <row r="188" spans="1:8" ht="30">
      <c r="A188">
        <v>1</v>
      </c>
      <c r="B188" s="23" t="s">
        <v>39</v>
      </c>
      <c r="C188" s="4" t="s">
        <v>40</v>
      </c>
      <c r="D188" s="3" t="s">
        <v>3</v>
      </c>
      <c r="E188" s="3">
        <v>15</v>
      </c>
      <c r="F188" s="24">
        <v>220</v>
      </c>
      <c r="G188" s="8"/>
      <c r="H188" s="10">
        <f t="shared" si="0"/>
        <v>0</v>
      </c>
    </row>
    <row r="189" spans="1:8" ht="30">
      <c r="A189">
        <v>1</v>
      </c>
      <c r="B189" s="23" t="s">
        <v>27</v>
      </c>
      <c r="C189" s="4" t="s">
        <v>28</v>
      </c>
      <c r="D189" s="3" t="s">
        <v>4</v>
      </c>
      <c r="E189" s="3">
        <v>40</v>
      </c>
      <c r="F189" s="24">
        <v>280</v>
      </c>
      <c r="G189" s="8"/>
      <c r="H189" s="10">
        <f t="shared" si="0"/>
        <v>0</v>
      </c>
    </row>
    <row r="190" spans="1:8" ht="30">
      <c r="A190">
        <v>2</v>
      </c>
      <c r="B190" s="23" t="s">
        <v>29</v>
      </c>
      <c r="C190" s="4" t="s">
        <v>124</v>
      </c>
      <c r="D190" s="3" t="s">
        <v>3</v>
      </c>
      <c r="E190" s="3">
        <v>15</v>
      </c>
      <c r="F190" s="24">
        <v>330</v>
      </c>
      <c r="G190" s="8"/>
      <c r="H190" s="10">
        <f t="shared" si="0"/>
        <v>0</v>
      </c>
    </row>
    <row r="191" spans="1:8" ht="30">
      <c r="A191">
        <v>1</v>
      </c>
      <c r="B191" s="23" t="s">
        <v>29</v>
      </c>
      <c r="C191" s="4" t="s">
        <v>124</v>
      </c>
      <c r="D191" s="3" t="s">
        <v>3</v>
      </c>
      <c r="E191" s="3">
        <v>30</v>
      </c>
      <c r="F191" s="24">
        <v>330</v>
      </c>
      <c r="G191" s="8"/>
      <c r="H191" s="10">
        <f t="shared" si="0"/>
        <v>0</v>
      </c>
    </row>
    <row r="192" spans="1:8" ht="30">
      <c r="A192">
        <v>1</v>
      </c>
      <c r="B192" s="23" t="s">
        <v>29</v>
      </c>
      <c r="C192" s="4" t="s">
        <v>124</v>
      </c>
      <c r="D192" s="3" t="s">
        <v>5</v>
      </c>
      <c r="E192" s="3">
        <v>50</v>
      </c>
      <c r="F192" s="24">
        <v>430</v>
      </c>
      <c r="G192" s="8"/>
      <c r="H192" s="10">
        <f t="shared" si="0"/>
        <v>0</v>
      </c>
    </row>
    <row r="193" spans="1:8" ht="30">
      <c r="A193">
        <v>1</v>
      </c>
      <c r="B193" s="23" t="s">
        <v>29</v>
      </c>
      <c r="C193" s="4" t="s">
        <v>125</v>
      </c>
      <c r="D193" s="3" t="s">
        <v>5</v>
      </c>
      <c r="E193" s="3">
        <v>50</v>
      </c>
      <c r="F193" s="24">
        <v>430</v>
      </c>
      <c r="G193" s="8"/>
      <c r="H193" s="10">
        <f t="shared" si="0"/>
        <v>0</v>
      </c>
    </row>
    <row r="194" spans="1:8" ht="30">
      <c r="A194">
        <v>1</v>
      </c>
      <c r="B194" s="23" t="s">
        <v>29</v>
      </c>
      <c r="C194" s="4" t="s">
        <v>126</v>
      </c>
      <c r="D194" s="3" t="s">
        <v>3</v>
      </c>
      <c r="E194" s="3">
        <v>30</v>
      </c>
      <c r="F194" s="24">
        <v>330</v>
      </c>
      <c r="G194" s="8"/>
      <c r="H194" s="10">
        <f t="shared" si="0"/>
        <v>0</v>
      </c>
    </row>
    <row r="195" spans="1:8" ht="30">
      <c r="A195">
        <v>1</v>
      </c>
      <c r="B195" s="23" t="s">
        <v>29</v>
      </c>
      <c r="C195" s="4" t="s">
        <v>126</v>
      </c>
      <c r="D195" s="3" t="s">
        <v>5</v>
      </c>
      <c r="E195" s="3">
        <v>50</v>
      </c>
      <c r="F195" s="24">
        <v>430</v>
      </c>
      <c r="G195" s="8"/>
      <c r="H195" s="10">
        <f t="shared" si="0"/>
        <v>0</v>
      </c>
    </row>
    <row r="196" spans="1:8" ht="30">
      <c r="A196">
        <v>1</v>
      </c>
      <c r="B196" s="23" t="s">
        <v>29</v>
      </c>
      <c r="C196" s="4" t="s">
        <v>127</v>
      </c>
      <c r="D196" s="3" t="s">
        <v>3</v>
      </c>
      <c r="E196" s="3">
        <v>30</v>
      </c>
      <c r="F196" s="24">
        <v>330</v>
      </c>
      <c r="G196" s="8"/>
      <c r="H196" s="10">
        <f t="shared" si="0"/>
        <v>0</v>
      </c>
    </row>
    <row r="197" spans="1:8" ht="30">
      <c r="A197">
        <v>1</v>
      </c>
      <c r="B197" s="23" t="s">
        <v>29</v>
      </c>
      <c r="C197" s="4" t="s">
        <v>127</v>
      </c>
      <c r="D197" s="3" t="s">
        <v>5</v>
      </c>
      <c r="E197" s="3">
        <v>50</v>
      </c>
      <c r="F197" s="24">
        <v>430</v>
      </c>
      <c r="G197" s="8"/>
      <c r="H197" s="10">
        <f t="shared" si="0"/>
        <v>0</v>
      </c>
    </row>
    <row r="198" spans="1:8" ht="30">
      <c r="A198">
        <v>1</v>
      </c>
      <c r="B198" s="23" t="s">
        <v>29</v>
      </c>
      <c r="C198" s="4" t="s">
        <v>128</v>
      </c>
      <c r="D198" s="3" t="s">
        <v>3</v>
      </c>
      <c r="E198" s="3">
        <v>30</v>
      </c>
      <c r="F198" s="24">
        <v>330</v>
      </c>
      <c r="G198" s="8"/>
      <c r="H198" s="10">
        <f t="shared" si="0"/>
        <v>0</v>
      </c>
    </row>
    <row r="199" spans="1:8" ht="30">
      <c r="A199">
        <v>1</v>
      </c>
      <c r="B199" s="23" t="s">
        <v>29</v>
      </c>
      <c r="C199" s="4" t="s">
        <v>129</v>
      </c>
      <c r="D199" s="3" t="s">
        <v>3</v>
      </c>
      <c r="E199" s="3">
        <v>30</v>
      </c>
      <c r="F199" s="24">
        <v>330</v>
      </c>
      <c r="G199" s="8"/>
      <c r="H199" s="10">
        <f t="shared" si="0"/>
        <v>0</v>
      </c>
    </row>
    <row r="200" spans="1:8" ht="30">
      <c r="A200">
        <v>1</v>
      </c>
      <c r="B200" s="23" t="s">
        <v>29</v>
      </c>
      <c r="C200" s="4" t="s">
        <v>129</v>
      </c>
      <c r="D200" s="3" t="s">
        <v>5</v>
      </c>
      <c r="E200" s="3">
        <v>50</v>
      </c>
      <c r="F200" s="24">
        <v>430</v>
      </c>
      <c r="G200" s="8"/>
      <c r="H200" s="10">
        <f t="shared" si="0"/>
        <v>0</v>
      </c>
    </row>
    <row r="201" spans="1:8" ht="30">
      <c r="A201">
        <v>2</v>
      </c>
      <c r="B201" s="23" t="s">
        <v>29</v>
      </c>
      <c r="C201" s="4" t="s">
        <v>130</v>
      </c>
      <c r="D201" s="3" t="s">
        <v>3</v>
      </c>
      <c r="E201" s="3">
        <v>15</v>
      </c>
      <c r="F201" s="24">
        <v>330</v>
      </c>
      <c r="G201" s="8"/>
      <c r="H201" s="10">
        <f t="shared" si="0"/>
        <v>0</v>
      </c>
    </row>
    <row r="202" spans="1:8" ht="30">
      <c r="A202">
        <v>1</v>
      </c>
      <c r="B202" s="23" t="s">
        <v>29</v>
      </c>
      <c r="C202" s="4" t="s">
        <v>130</v>
      </c>
      <c r="D202" s="3" t="s">
        <v>3</v>
      </c>
      <c r="E202" s="3">
        <v>30</v>
      </c>
      <c r="F202" s="24">
        <v>330</v>
      </c>
      <c r="G202" s="8"/>
      <c r="H202" s="10">
        <f t="shared" si="0"/>
        <v>0</v>
      </c>
    </row>
    <row r="203" spans="1:8" ht="30">
      <c r="A203">
        <v>1</v>
      </c>
      <c r="B203" s="23" t="s">
        <v>29</v>
      </c>
      <c r="C203" s="4" t="s">
        <v>130</v>
      </c>
      <c r="D203" s="3" t="s">
        <v>5</v>
      </c>
      <c r="E203" s="3">
        <v>50</v>
      </c>
      <c r="F203" s="24">
        <v>430</v>
      </c>
      <c r="G203" s="8"/>
      <c r="H203" s="10">
        <f t="shared" si="0"/>
        <v>0</v>
      </c>
    </row>
    <row r="204" spans="1:8" ht="30">
      <c r="A204">
        <v>2</v>
      </c>
      <c r="B204" s="23" t="s">
        <v>29</v>
      </c>
      <c r="C204" s="4" t="s">
        <v>131</v>
      </c>
      <c r="D204" s="3" t="s">
        <v>3</v>
      </c>
      <c r="E204" s="3">
        <v>30</v>
      </c>
      <c r="F204" s="24">
        <v>330</v>
      </c>
      <c r="G204" s="8"/>
      <c r="H204" s="10">
        <f t="shared" si="0"/>
        <v>0</v>
      </c>
    </row>
    <row r="205" spans="1:8" ht="30">
      <c r="A205">
        <v>1</v>
      </c>
      <c r="B205" s="23" t="s">
        <v>29</v>
      </c>
      <c r="C205" s="4" t="s">
        <v>131</v>
      </c>
      <c r="D205" s="3" t="s">
        <v>3</v>
      </c>
      <c r="E205" s="3">
        <v>30</v>
      </c>
      <c r="F205" s="24">
        <v>330</v>
      </c>
      <c r="G205" s="8"/>
      <c r="H205" s="10">
        <f t="shared" si="0"/>
        <v>0</v>
      </c>
    </row>
    <row r="206" spans="1:8" ht="30">
      <c r="A206">
        <v>2</v>
      </c>
      <c r="B206" s="23" t="s">
        <v>29</v>
      </c>
      <c r="C206" s="4" t="s">
        <v>132</v>
      </c>
      <c r="D206" s="3" t="s">
        <v>3</v>
      </c>
      <c r="E206" s="3">
        <v>15</v>
      </c>
      <c r="F206" s="24">
        <v>330</v>
      </c>
      <c r="G206" s="8"/>
      <c r="H206" s="10">
        <f t="shared" si="0"/>
        <v>0</v>
      </c>
    </row>
    <row r="207" spans="1:8" ht="30">
      <c r="A207">
        <v>1</v>
      </c>
      <c r="B207" s="23" t="s">
        <v>29</v>
      </c>
      <c r="C207" s="4" t="s">
        <v>132</v>
      </c>
      <c r="D207" s="3" t="s">
        <v>3</v>
      </c>
      <c r="E207" s="3">
        <v>30</v>
      </c>
      <c r="F207" s="24">
        <v>330</v>
      </c>
      <c r="G207" s="8"/>
      <c r="H207" s="10">
        <f t="shared" si="0"/>
        <v>0</v>
      </c>
    </row>
    <row r="208" spans="1:8" ht="30">
      <c r="A208">
        <v>1</v>
      </c>
      <c r="B208" s="23" t="s">
        <v>29</v>
      </c>
      <c r="C208" s="4" t="s">
        <v>132</v>
      </c>
      <c r="D208" s="3" t="s">
        <v>5</v>
      </c>
      <c r="E208" s="3">
        <v>50</v>
      </c>
      <c r="F208" s="24">
        <v>430</v>
      </c>
      <c r="G208" s="8"/>
      <c r="H208" s="10">
        <f t="shared" si="0"/>
        <v>0</v>
      </c>
    </row>
    <row r="209" spans="1:8" ht="30">
      <c r="A209">
        <v>1</v>
      </c>
      <c r="B209" s="23" t="s">
        <v>29</v>
      </c>
      <c r="C209" s="4" t="s">
        <v>133</v>
      </c>
      <c r="D209" s="3" t="s">
        <v>3</v>
      </c>
      <c r="E209" s="3">
        <v>30</v>
      </c>
      <c r="F209" s="24">
        <v>330</v>
      </c>
      <c r="G209" s="8"/>
      <c r="H209" s="10">
        <f t="shared" si="0"/>
        <v>0</v>
      </c>
    </row>
    <row r="210" spans="1:8" ht="30">
      <c r="A210">
        <v>1</v>
      </c>
      <c r="B210" s="23" t="s">
        <v>29</v>
      </c>
      <c r="C210" s="4" t="s">
        <v>133</v>
      </c>
      <c r="D210" s="3" t="s">
        <v>4</v>
      </c>
      <c r="E210" s="3">
        <v>40</v>
      </c>
      <c r="F210" s="24">
        <v>380</v>
      </c>
      <c r="G210" s="8"/>
      <c r="H210" s="10">
        <f t="shared" si="0"/>
        <v>0</v>
      </c>
    </row>
    <row r="211" spans="1:8" ht="30">
      <c r="A211">
        <v>1</v>
      </c>
      <c r="B211" s="23" t="s">
        <v>29</v>
      </c>
      <c r="C211" s="4" t="s">
        <v>133</v>
      </c>
      <c r="D211" s="3" t="s">
        <v>5</v>
      </c>
      <c r="E211" s="3">
        <v>50</v>
      </c>
      <c r="F211" s="24">
        <v>430</v>
      </c>
      <c r="G211" s="8"/>
      <c r="H211" s="10">
        <f t="shared" si="0"/>
        <v>0</v>
      </c>
    </row>
    <row r="212" spans="1:8" ht="30">
      <c r="A212">
        <v>2</v>
      </c>
      <c r="B212" s="23" t="s">
        <v>29</v>
      </c>
      <c r="C212" s="4" t="s">
        <v>212</v>
      </c>
      <c r="D212" s="3" t="s">
        <v>3</v>
      </c>
      <c r="E212" s="3">
        <v>15</v>
      </c>
      <c r="F212" s="24">
        <v>330</v>
      </c>
      <c r="G212" s="8"/>
      <c r="H212" s="10">
        <f t="shared" si="0"/>
        <v>0</v>
      </c>
    </row>
    <row r="213" spans="1:8" ht="30">
      <c r="A213">
        <v>2</v>
      </c>
      <c r="B213" s="23" t="s">
        <v>29</v>
      </c>
      <c r="C213" s="4" t="s">
        <v>134</v>
      </c>
      <c r="D213" s="3" t="s">
        <v>3</v>
      </c>
      <c r="E213" s="3">
        <v>15</v>
      </c>
      <c r="F213" s="24">
        <v>330</v>
      </c>
      <c r="G213" s="8"/>
      <c r="H213" s="10">
        <f t="shared" si="0"/>
        <v>0</v>
      </c>
    </row>
    <row r="214" spans="1:8" ht="30">
      <c r="A214">
        <v>1</v>
      </c>
      <c r="B214" s="23" t="s">
        <v>29</v>
      </c>
      <c r="C214" s="4" t="s">
        <v>134</v>
      </c>
      <c r="D214" s="3" t="s">
        <v>3</v>
      </c>
      <c r="E214" s="3">
        <v>30</v>
      </c>
      <c r="F214" s="24">
        <v>330</v>
      </c>
      <c r="G214" s="8"/>
      <c r="H214" s="10">
        <f t="shared" si="0"/>
        <v>0</v>
      </c>
    </row>
    <row r="215" spans="1:8" ht="30">
      <c r="A215">
        <v>1</v>
      </c>
      <c r="B215" s="23" t="s">
        <v>29</v>
      </c>
      <c r="C215" s="4" t="s">
        <v>134</v>
      </c>
      <c r="D215" s="3" t="s">
        <v>5</v>
      </c>
      <c r="E215" s="3">
        <v>50</v>
      </c>
      <c r="F215" s="24">
        <v>430</v>
      </c>
      <c r="G215" s="8"/>
      <c r="H215" s="10">
        <f t="shared" si="0"/>
        <v>0</v>
      </c>
    </row>
    <row r="216" spans="1:8" ht="30">
      <c r="A216">
        <v>2</v>
      </c>
      <c r="B216" s="23" t="s">
        <v>29</v>
      </c>
      <c r="C216" s="4" t="s">
        <v>213</v>
      </c>
      <c r="D216" s="3" t="s">
        <v>3</v>
      </c>
      <c r="E216" s="3">
        <v>30</v>
      </c>
      <c r="F216" s="24">
        <v>330</v>
      </c>
      <c r="G216" s="8"/>
      <c r="H216" s="10">
        <f t="shared" si="0"/>
        <v>0</v>
      </c>
    </row>
    <row r="217" spans="1:8" ht="30">
      <c r="A217">
        <v>1</v>
      </c>
      <c r="B217" s="23" t="s">
        <v>29</v>
      </c>
      <c r="C217" s="4" t="s">
        <v>135</v>
      </c>
      <c r="D217" s="3" t="s">
        <v>3</v>
      </c>
      <c r="E217" s="3">
        <v>30</v>
      </c>
      <c r="F217" s="24">
        <v>330</v>
      </c>
      <c r="G217" s="8"/>
      <c r="H217" s="10">
        <f t="shared" si="0"/>
        <v>0</v>
      </c>
    </row>
    <row r="218" spans="1:8" ht="30">
      <c r="A218">
        <v>1</v>
      </c>
      <c r="B218" s="23" t="s">
        <v>29</v>
      </c>
      <c r="C218" s="4" t="s">
        <v>136</v>
      </c>
      <c r="D218" s="3" t="s">
        <v>3</v>
      </c>
      <c r="E218" s="3">
        <v>30</v>
      </c>
      <c r="F218" s="24">
        <v>330</v>
      </c>
      <c r="G218" s="8"/>
      <c r="H218" s="10">
        <f t="shared" si="0"/>
        <v>0</v>
      </c>
    </row>
    <row r="219" spans="1:8" ht="30">
      <c r="A219">
        <v>1</v>
      </c>
      <c r="B219" s="23" t="s">
        <v>29</v>
      </c>
      <c r="C219" s="4" t="s">
        <v>137</v>
      </c>
      <c r="D219" s="3" t="s">
        <v>3</v>
      </c>
      <c r="E219" s="3">
        <v>30</v>
      </c>
      <c r="F219" s="24">
        <v>330</v>
      </c>
      <c r="G219" s="8"/>
      <c r="H219" s="10">
        <f t="shared" si="0"/>
        <v>0</v>
      </c>
    </row>
    <row r="220" spans="1:8" ht="30">
      <c r="A220">
        <v>1</v>
      </c>
      <c r="B220" s="23" t="s">
        <v>29</v>
      </c>
      <c r="C220" s="4" t="s">
        <v>137</v>
      </c>
      <c r="D220" s="3" t="s">
        <v>5</v>
      </c>
      <c r="E220" s="3">
        <v>50</v>
      </c>
      <c r="F220" s="24">
        <v>430</v>
      </c>
      <c r="G220" s="8"/>
      <c r="H220" s="10">
        <f t="shared" si="0"/>
        <v>0</v>
      </c>
    </row>
    <row r="221" spans="1:8" ht="30">
      <c r="A221">
        <v>2</v>
      </c>
      <c r="B221" s="23" t="s">
        <v>29</v>
      </c>
      <c r="C221" s="4" t="s">
        <v>214</v>
      </c>
      <c r="D221" s="3" t="s">
        <v>3</v>
      </c>
      <c r="E221" s="3">
        <v>30</v>
      </c>
      <c r="F221" s="24">
        <v>330</v>
      </c>
      <c r="G221" s="8"/>
      <c r="H221" s="10">
        <f t="shared" si="0"/>
        <v>0</v>
      </c>
    </row>
    <row r="222" spans="1:8" ht="30">
      <c r="A222">
        <v>1</v>
      </c>
      <c r="B222" s="23" t="s">
        <v>29</v>
      </c>
      <c r="C222" s="4" t="s">
        <v>138</v>
      </c>
      <c r="D222" s="3" t="s">
        <v>5</v>
      </c>
      <c r="E222" s="3">
        <v>50</v>
      </c>
      <c r="F222" s="24">
        <v>430</v>
      </c>
      <c r="G222" s="8"/>
      <c r="H222" s="10">
        <f t="shared" si="0"/>
        <v>0</v>
      </c>
    </row>
    <row r="223" spans="1:8" ht="30">
      <c r="A223">
        <v>1</v>
      </c>
      <c r="B223" s="23" t="s">
        <v>29</v>
      </c>
      <c r="C223" s="4" t="s">
        <v>139</v>
      </c>
      <c r="D223" s="3" t="s">
        <v>3</v>
      </c>
      <c r="E223" s="3">
        <v>30</v>
      </c>
      <c r="F223" s="24">
        <v>330</v>
      </c>
      <c r="G223" s="8"/>
      <c r="H223" s="10">
        <f t="shared" si="0"/>
        <v>0</v>
      </c>
    </row>
    <row r="224" spans="1:8" ht="30">
      <c r="A224">
        <v>1</v>
      </c>
      <c r="B224" s="23" t="s">
        <v>29</v>
      </c>
      <c r="C224" s="4" t="s">
        <v>139</v>
      </c>
      <c r="D224" s="3" t="s">
        <v>5</v>
      </c>
      <c r="E224" s="3">
        <v>50</v>
      </c>
      <c r="F224" s="24">
        <v>430</v>
      </c>
      <c r="G224" s="8"/>
      <c r="H224" s="10">
        <f t="shared" si="0"/>
        <v>0</v>
      </c>
    </row>
    <row r="225" spans="1:8" ht="30">
      <c r="A225">
        <v>2</v>
      </c>
      <c r="B225" s="23" t="s">
        <v>140</v>
      </c>
      <c r="C225" s="4" t="s">
        <v>141</v>
      </c>
      <c r="D225" s="3" t="s">
        <v>3</v>
      </c>
      <c r="E225" s="3">
        <v>20</v>
      </c>
      <c r="F225" s="24">
        <v>280</v>
      </c>
      <c r="G225" s="8"/>
      <c r="H225" s="10">
        <f t="shared" si="0"/>
        <v>0</v>
      </c>
    </row>
    <row r="226" spans="1:8" ht="30">
      <c r="A226">
        <v>1</v>
      </c>
      <c r="B226" s="23" t="s">
        <v>140</v>
      </c>
      <c r="C226" s="4" t="s">
        <v>141</v>
      </c>
      <c r="D226" s="3" t="s">
        <v>3</v>
      </c>
      <c r="E226" s="3">
        <v>30</v>
      </c>
      <c r="F226" s="24">
        <v>280</v>
      </c>
      <c r="G226" s="8"/>
      <c r="H226" s="10">
        <f t="shared" si="0"/>
        <v>0</v>
      </c>
    </row>
    <row r="227" spans="1:8" ht="30">
      <c r="A227">
        <v>1</v>
      </c>
      <c r="B227" s="23" t="s">
        <v>171</v>
      </c>
      <c r="C227" s="4" t="s">
        <v>172</v>
      </c>
      <c r="D227" s="3" t="s">
        <v>3</v>
      </c>
      <c r="E227" s="3">
        <v>30</v>
      </c>
      <c r="F227" s="24">
        <v>280</v>
      </c>
      <c r="G227" s="8"/>
      <c r="H227" s="10">
        <f t="shared" si="0"/>
        <v>0</v>
      </c>
    </row>
    <row r="228" spans="1:8" ht="30">
      <c r="A228">
        <v>1</v>
      </c>
      <c r="B228" s="23" t="s">
        <v>43</v>
      </c>
      <c r="C228" s="4" t="s">
        <v>44</v>
      </c>
      <c r="D228" s="3" t="s">
        <v>5</v>
      </c>
      <c r="E228" s="3">
        <v>60</v>
      </c>
      <c r="F228" s="24">
        <v>330</v>
      </c>
      <c r="G228" s="8"/>
      <c r="H228" s="10">
        <f t="shared" si="0"/>
        <v>0</v>
      </c>
    </row>
    <row r="229" spans="1:8" ht="30">
      <c r="A229">
        <v>1</v>
      </c>
      <c r="B229" s="23" t="s">
        <v>30</v>
      </c>
      <c r="C229" s="4" t="s">
        <v>142</v>
      </c>
      <c r="D229" s="3" t="s">
        <v>3</v>
      </c>
      <c r="E229" s="3">
        <v>30</v>
      </c>
      <c r="F229" s="24">
        <v>280</v>
      </c>
      <c r="G229" s="8"/>
      <c r="H229" s="10">
        <f t="shared" si="0"/>
        <v>0</v>
      </c>
    </row>
    <row r="230" spans="1:8" ht="30">
      <c r="A230">
        <v>2</v>
      </c>
      <c r="B230" s="23" t="s">
        <v>43</v>
      </c>
      <c r="C230" s="4" t="s">
        <v>215</v>
      </c>
      <c r="D230" s="3" t="s">
        <v>4</v>
      </c>
      <c r="E230" s="3">
        <v>50</v>
      </c>
      <c r="F230" s="24">
        <v>280</v>
      </c>
      <c r="G230" s="8"/>
      <c r="H230" s="10">
        <f t="shared" si="0"/>
        <v>0</v>
      </c>
    </row>
    <row r="231" spans="1:8" ht="30">
      <c r="A231">
        <v>2</v>
      </c>
      <c r="B231" s="23" t="s">
        <v>31</v>
      </c>
      <c r="C231" s="4" t="s">
        <v>216</v>
      </c>
      <c r="D231" s="3" t="s">
        <v>3</v>
      </c>
      <c r="E231" s="3">
        <v>15</v>
      </c>
      <c r="F231" s="24">
        <v>280</v>
      </c>
      <c r="G231" s="8"/>
      <c r="H231" s="10">
        <f t="shared" si="0"/>
        <v>0</v>
      </c>
    </row>
    <row r="232" spans="1:8" ht="30">
      <c r="A232">
        <v>2</v>
      </c>
      <c r="B232" s="23" t="s">
        <v>31</v>
      </c>
      <c r="C232" s="4" t="s">
        <v>143</v>
      </c>
      <c r="D232" s="3" t="s">
        <v>3</v>
      </c>
      <c r="E232" s="3">
        <v>15</v>
      </c>
      <c r="F232" s="24">
        <v>280</v>
      </c>
      <c r="G232" s="8"/>
      <c r="H232" s="10">
        <f t="shared" si="0"/>
        <v>0</v>
      </c>
    </row>
    <row r="233" spans="1:8" ht="30">
      <c r="A233">
        <v>1</v>
      </c>
      <c r="B233" s="23" t="s">
        <v>31</v>
      </c>
      <c r="C233" s="4" t="s">
        <v>143</v>
      </c>
      <c r="D233" s="3" t="s">
        <v>3</v>
      </c>
      <c r="E233" s="3">
        <v>30</v>
      </c>
      <c r="F233" s="24">
        <v>280</v>
      </c>
      <c r="G233" s="8"/>
      <c r="H233" s="10">
        <f t="shared" si="0"/>
        <v>0</v>
      </c>
    </row>
    <row r="234" spans="1:8" ht="30">
      <c r="A234">
        <v>1</v>
      </c>
      <c r="B234" s="23" t="s">
        <v>31</v>
      </c>
      <c r="C234" s="4" t="s">
        <v>144</v>
      </c>
      <c r="D234" s="3" t="s">
        <v>5</v>
      </c>
      <c r="E234" s="3">
        <v>40</v>
      </c>
      <c r="F234" s="24">
        <v>380</v>
      </c>
      <c r="G234" s="8"/>
      <c r="H234" s="10">
        <f t="shared" si="0"/>
        <v>0</v>
      </c>
    </row>
    <row r="235" spans="1:8" ht="30">
      <c r="A235">
        <v>2</v>
      </c>
      <c r="B235" s="23" t="s">
        <v>31</v>
      </c>
      <c r="C235" s="4" t="s">
        <v>145</v>
      </c>
      <c r="D235" s="3" t="s">
        <v>3</v>
      </c>
      <c r="E235" s="3">
        <v>15</v>
      </c>
      <c r="F235" s="24">
        <v>280</v>
      </c>
      <c r="G235" s="8"/>
      <c r="H235" s="10">
        <f t="shared" si="0"/>
        <v>0</v>
      </c>
    </row>
    <row r="236" spans="1:8" ht="30">
      <c r="A236">
        <v>1</v>
      </c>
      <c r="B236" s="23" t="s">
        <v>31</v>
      </c>
      <c r="C236" s="4" t="s">
        <v>145</v>
      </c>
      <c r="D236" s="3" t="s">
        <v>3</v>
      </c>
      <c r="E236" s="3">
        <v>30</v>
      </c>
      <c r="F236" s="24">
        <v>280</v>
      </c>
      <c r="G236" s="8"/>
      <c r="H236" s="10">
        <f t="shared" si="0"/>
        <v>0</v>
      </c>
    </row>
    <row r="237" spans="1:8" ht="30">
      <c r="A237">
        <v>1</v>
      </c>
      <c r="B237" s="23" t="s">
        <v>31</v>
      </c>
      <c r="C237" s="4" t="s">
        <v>145</v>
      </c>
      <c r="D237" s="3" t="s">
        <v>5</v>
      </c>
      <c r="E237" s="3">
        <v>60</v>
      </c>
      <c r="F237" s="24">
        <v>380</v>
      </c>
      <c r="G237" s="8"/>
      <c r="H237" s="10">
        <f t="shared" si="0"/>
        <v>0</v>
      </c>
    </row>
    <row r="238" spans="1:8" ht="30">
      <c r="A238">
        <v>2</v>
      </c>
      <c r="B238" s="23" t="s">
        <v>31</v>
      </c>
      <c r="C238" s="4" t="s">
        <v>146</v>
      </c>
      <c r="D238" s="3" t="s">
        <v>3</v>
      </c>
      <c r="E238" s="3">
        <v>15</v>
      </c>
      <c r="F238" s="24">
        <v>280</v>
      </c>
      <c r="G238" s="8"/>
      <c r="H238" s="10">
        <f t="shared" si="0"/>
        <v>0</v>
      </c>
    </row>
    <row r="239" spans="1:8" ht="30">
      <c r="A239">
        <v>1</v>
      </c>
      <c r="B239" s="23" t="s">
        <v>31</v>
      </c>
      <c r="C239" s="4" t="s">
        <v>146</v>
      </c>
      <c r="D239" s="3" t="s">
        <v>3</v>
      </c>
      <c r="E239" s="3">
        <v>25</v>
      </c>
      <c r="F239" s="24">
        <v>280</v>
      </c>
      <c r="G239" s="8"/>
      <c r="H239" s="10">
        <f t="shared" si="0"/>
        <v>0</v>
      </c>
    </row>
    <row r="240" spans="1:8" ht="30">
      <c r="A240">
        <v>1</v>
      </c>
      <c r="B240" s="23" t="s">
        <v>31</v>
      </c>
      <c r="C240" s="4" t="s">
        <v>146</v>
      </c>
      <c r="D240" s="3" t="s">
        <v>5</v>
      </c>
      <c r="E240" s="3">
        <v>35</v>
      </c>
      <c r="F240" s="24">
        <v>380</v>
      </c>
      <c r="G240" s="8"/>
      <c r="H240" s="10">
        <f t="shared" si="0"/>
        <v>0</v>
      </c>
    </row>
    <row r="241" spans="1:8" ht="30">
      <c r="A241">
        <v>2</v>
      </c>
      <c r="B241" s="23" t="s">
        <v>31</v>
      </c>
      <c r="C241" s="4" t="s">
        <v>147</v>
      </c>
      <c r="D241" s="3" t="s">
        <v>3</v>
      </c>
      <c r="E241" s="3">
        <v>15</v>
      </c>
      <c r="F241" s="24">
        <v>280</v>
      </c>
      <c r="G241" s="8"/>
      <c r="H241" s="10">
        <f t="shared" si="0"/>
        <v>0</v>
      </c>
    </row>
    <row r="242" spans="1:8" ht="30">
      <c r="A242">
        <v>1</v>
      </c>
      <c r="B242" s="23" t="s">
        <v>31</v>
      </c>
      <c r="C242" s="4" t="s">
        <v>147</v>
      </c>
      <c r="D242" s="3" t="s">
        <v>3</v>
      </c>
      <c r="E242" s="3">
        <v>20</v>
      </c>
      <c r="F242" s="24">
        <v>280</v>
      </c>
      <c r="G242" s="8"/>
      <c r="H242" s="10">
        <f t="shared" si="0"/>
        <v>0</v>
      </c>
    </row>
    <row r="243" spans="1:8" ht="30">
      <c r="A243">
        <v>1</v>
      </c>
      <c r="B243" s="23" t="s">
        <v>31</v>
      </c>
      <c r="C243" s="4" t="s">
        <v>147</v>
      </c>
      <c r="D243" s="3" t="s">
        <v>5</v>
      </c>
      <c r="E243" s="3">
        <v>40</v>
      </c>
      <c r="F243" s="24">
        <v>380</v>
      </c>
      <c r="G243" s="8"/>
      <c r="H243" s="10">
        <f t="shared" si="0"/>
        <v>0</v>
      </c>
    </row>
    <row r="244" spans="1:8" ht="30">
      <c r="A244">
        <v>2</v>
      </c>
      <c r="B244" s="23" t="s">
        <v>31</v>
      </c>
      <c r="C244" s="4" t="s">
        <v>148</v>
      </c>
      <c r="D244" s="3" t="s">
        <v>3</v>
      </c>
      <c r="E244" s="3">
        <v>15</v>
      </c>
      <c r="F244" s="24">
        <v>280</v>
      </c>
      <c r="G244" s="8"/>
      <c r="H244" s="10">
        <f t="shared" si="0"/>
        <v>0</v>
      </c>
    </row>
    <row r="245" spans="1:8" ht="30">
      <c r="A245">
        <v>1</v>
      </c>
      <c r="B245" s="23" t="s">
        <v>31</v>
      </c>
      <c r="C245" s="4" t="s">
        <v>148</v>
      </c>
      <c r="D245" s="3" t="s">
        <v>3</v>
      </c>
      <c r="E245" s="3">
        <v>25</v>
      </c>
      <c r="F245" s="24">
        <v>280</v>
      </c>
      <c r="G245" s="8"/>
      <c r="H245" s="10">
        <f aca="true" t="shared" si="1" ref="H245:H270">G245*F245</f>
        <v>0</v>
      </c>
    </row>
    <row r="246" spans="1:8" ht="30">
      <c r="A246">
        <v>1</v>
      </c>
      <c r="B246" s="23" t="s">
        <v>31</v>
      </c>
      <c r="C246" s="4" t="s">
        <v>149</v>
      </c>
      <c r="D246" s="3" t="s">
        <v>3</v>
      </c>
      <c r="E246" s="3">
        <v>25</v>
      </c>
      <c r="F246" s="24">
        <v>280</v>
      </c>
      <c r="G246" s="8"/>
      <c r="H246" s="10">
        <f t="shared" si="1"/>
        <v>0</v>
      </c>
    </row>
    <row r="247" spans="1:8" ht="30">
      <c r="A247">
        <v>2</v>
      </c>
      <c r="B247" s="23" t="s">
        <v>31</v>
      </c>
      <c r="C247" s="4" t="s">
        <v>150</v>
      </c>
      <c r="D247" s="3" t="s">
        <v>3</v>
      </c>
      <c r="E247" s="3">
        <v>15</v>
      </c>
      <c r="F247" s="24">
        <v>280</v>
      </c>
      <c r="G247" s="8"/>
      <c r="H247" s="10">
        <f t="shared" si="1"/>
        <v>0</v>
      </c>
    </row>
    <row r="248" spans="1:8" ht="30">
      <c r="A248">
        <v>1</v>
      </c>
      <c r="B248" s="23" t="s">
        <v>31</v>
      </c>
      <c r="C248" s="4" t="s">
        <v>150</v>
      </c>
      <c r="D248" s="3" t="s">
        <v>3</v>
      </c>
      <c r="E248" s="3">
        <v>25</v>
      </c>
      <c r="F248" s="24">
        <v>280</v>
      </c>
      <c r="G248" s="8"/>
      <c r="H248" s="10">
        <f t="shared" si="1"/>
        <v>0</v>
      </c>
    </row>
    <row r="249" spans="1:8" ht="30">
      <c r="A249">
        <v>1</v>
      </c>
      <c r="B249" s="23" t="s">
        <v>31</v>
      </c>
      <c r="C249" s="4" t="s">
        <v>151</v>
      </c>
      <c r="D249" s="3" t="s">
        <v>3</v>
      </c>
      <c r="E249" s="3">
        <v>25</v>
      </c>
      <c r="F249" s="24">
        <v>280</v>
      </c>
      <c r="G249" s="8"/>
      <c r="H249" s="10">
        <f t="shared" si="1"/>
        <v>0</v>
      </c>
    </row>
    <row r="250" spans="1:8" ht="30">
      <c r="A250">
        <v>1</v>
      </c>
      <c r="B250" s="23" t="s">
        <v>31</v>
      </c>
      <c r="C250" s="4" t="s">
        <v>151</v>
      </c>
      <c r="D250" s="3" t="s">
        <v>5</v>
      </c>
      <c r="E250" s="3">
        <v>35</v>
      </c>
      <c r="F250" s="24">
        <v>380</v>
      </c>
      <c r="G250" s="8"/>
      <c r="H250" s="10">
        <f t="shared" si="1"/>
        <v>0</v>
      </c>
    </row>
    <row r="251" spans="1:8" ht="30">
      <c r="A251">
        <v>2</v>
      </c>
      <c r="B251" s="23" t="s">
        <v>31</v>
      </c>
      <c r="C251" s="4" t="s">
        <v>152</v>
      </c>
      <c r="D251" s="3" t="s">
        <v>3</v>
      </c>
      <c r="E251" s="3">
        <v>15</v>
      </c>
      <c r="F251" s="24">
        <v>280</v>
      </c>
      <c r="G251" s="8"/>
      <c r="H251" s="10">
        <f t="shared" si="1"/>
        <v>0</v>
      </c>
    </row>
    <row r="252" spans="1:8" ht="30">
      <c r="A252">
        <v>1</v>
      </c>
      <c r="B252" s="23" t="s">
        <v>31</v>
      </c>
      <c r="C252" s="4" t="s">
        <v>152</v>
      </c>
      <c r="D252" s="3" t="s">
        <v>3</v>
      </c>
      <c r="E252" s="3">
        <v>20</v>
      </c>
      <c r="F252" s="24">
        <v>280</v>
      </c>
      <c r="G252" s="8"/>
      <c r="H252" s="10">
        <f t="shared" si="1"/>
        <v>0</v>
      </c>
    </row>
    <row r="253" spans="1:8" ht="30">
      <c r="A253">
        <v>1</v>
      </c>
      <c r="B253" s="23" t="s">
        <v>31</v>
      </c>
      <c r="C253" s="4" t="s">
        <v>153</v>
      </c>
      <c r="D253" s="3" t="s">
        <v>3</v>
      </c>
      <c r="E253" s="3">
        <v>20</v>
      </c>
      <c r="F253" s="24">
        <v>280</v>
      </c>
      <c r="G253" s="8"/>
      <c r="H253" s="10">
        <f t="shared" si="1"/>
        <v>0</v>
      </c>
    </row>
    <row r="254" spans="1:8" ht="30">
      <c r="A254">
        <v>1</v>
      </c>
      <c r="B254" s="23" t="s">
        <v>31</v>
      </c>
      <c r="C254" s="4" t="s">
        <v>153</v>
      </c>
      <c r="D254" s="3" t="s">
        <v>5</v>
      </c>
      <c r="E254" s="3">
        <v>40</v>
      </c>
      <c r="F254" s="24">
        <v>380</v>
      </c>
      <c r="G254" s="8"/>
      <c r="H254" s="10">
        <f t="shared" si="1"/>
        <v>0</v>
      </c>
    </row>
    <row r="255" spans="1:8" ht="30">
      <c r="A255">
        <v>2</v>
      </c>
      <c r="B255" s="23" t="s">
        <v>31</v>
      </c>
      <c r="C255" s="4" t="s">
        <v>154</v>
      </c>
      <c r="D255" s="3" t="s">
        <v>3</v>
      </c>
      <c r="E255" s="3">
        <v>15</v>
      </c>
      <c r="F255" s="24">
        <v>280</v>
      </c>
      <c r="G255" s="8"/>
      <c r="H255" s="10">
        <f t="shared" si="1"/>
        <v>0</v>
      </c>
    </row>
    <row r="256" spans="1:8" ht="30">
      <c r="A256">
        <v>1</v>
      </c>
      <c r="B256" s="23" t="s">
        <v>31</v>
      </c>
      <c r="C256" s="4" t="s">
        <v>154</v>
      </c>
      <c r="D256" s="3" t="s">
        <v>3</v>
      </c>
      <c r="E256" s="3">
        <v>25</v>
      </c>
      <c r="F256" s="24">
        <v>280</v>
      </c>
      <c r="G256" s="8"/>
      <c r="H256" s="10">
        <f t="shared" si="1"/>
        <v>0</v>
      </c>
    </row>
    <row r="257" spans="1:8" ht="30">
      <c r="A257">
        <v>2</v>
      </c>
      <c r="B257" s="23" t="s">
        <v>32</v>
      </c>
      <c r="C257" s="4" t="s">
        <v>155</v>
      </c>
      <c r="D257" s="3" t="s">
        <v>3</v>
      </c>
      <c r="E257" s="3">
        <v>15</v>
      </c>
      <c r="F257" s="24">
        <v>280</v>
      </c>
      <c r="G257" s="8"/>
      <c r="H257" s="10">
        <f t="shared" si="1"/>
        <v>0</v>
      </c>
    </row>
    <row r="258" spans="1:8" ht="30">
      <c r="A258">
        <v>1</v>
      </c>
      <c r="B258" s="23" t="s">
        <v>32</v>
      </c>
      <c r="C258" s="4" t="s">
        <v>155</v>
      </c>
      <c r="D258" s="3" t="s">
        <v>3</v>
      </c>
      <c r="E258" s="3">
        <v>20</v>
      </c>
      <c r="F258" s="24">
        <v>280</v>
      </c>
      <c r="G258" s="8"/>
      <c r="H258" s="10">
        <f t="shared" si="1"/>
        <v>0</v>
      </c>
    </row>
    <row r="259" spans="1:8" ht="30">
      <c r="A259">
        <v>1</v>
      </c>
      <c r="B259" s="23" t="s">
        <v>32</v>
      </c>
      <c r="C259" s="4" t="s">
        <v>155</v>
      </c>
      <c r="D259" s="3" t="s">
        <v>5</v>
      </c>
      <c r="E259" s="3">
        <v>20</v>
      </c>
      <c r="F259" s="24">
        <v>380</v>
      </c>
      <c r="G259" s="8"/>
      <c r="H259" s="10">
        <f t="shared" si="1"/>
        <v>0</v>
      </c>
    </row>
    <row r="260" spans="1:8" ht="30">
      <c r="A260">
        <v>2</v>
      </c>
      <c r="B260" s="23" t="s">
        <v>33</v>
      </c>
      <c r="C260" s="4" t="s">
        <v>156</v>
      </c>
      <c r="D260" s="3" t="s">
        <v>3</v>
      </c>
      <c r="E260" s="3">
        <v>15</v>
      </c>
      <c r="F260" s="24">
        <v>280</v>
      </c>
      <c r="G260" s="8"/>
      <c r="H260" s="10">
        <f t="shared" si="1"/>
        <v>0</v>
      </c>
    </row>
    <row r="261" spans="1:8" ht="30">
      <c r="A261">
        <v>1</v>
      </c>
      <c r="B261" s="23" t="s">
        <v>33</v>
      </c>
      <c r="C261" s="4" t="s">
        <v>156</v>
      </c>
      <c r="D261" s="3" t="s">
        <v>3</v>
      </c>
      <c r="E261" s="3">
        <v>20</v>
      </c>
      <c r="F261" s="24">
        <v>280</v>
      </c>
      <c r="G261" s="8"/>
      <c r="H261" s="10">
        <f t="shared" si="1"/>
        <v>0</v>
      </c>
    </row>
    <row r="262" spans="1:8" ht="30">
      <c r="A262">
        <v>2</v>
      </c>
      <c r="B262" s="23" t="s">
        <v>33</v>
      </c>
      <c r="C262" s="4" t="s">
        <v>48</v>
      </c>
      <c r="D262" s="3" t="s">
        <v>3</v>
      </c>
      <c r="E262" s="3">
        <v>20</v>
      </c>
      <c r="F262" s="24">
        <v>280</v>
      </c>
      <c r="G262" s="8"/>
      <c r="H262" s="10">
        <f t="shared" si="1"/>
        <v>0</v>
      </c>
    </row>
    <row r="263" spans="1:8" ht="30">
      <c r="A263">
        <v>1</v>
      </c>
      <c r="B263" s="23" t="s">
        <v>33</v>
      </c>
      <c r="C263" s="4" t="s">
        <v>48</v>
      </c>
      <c r="D263" s="3" t="s">
        <v>3</v>
      </c>
      <c r="E263" s="3">
        <v>30</v>
      </c>
      <c r="F263" s="24">
        <v>280</v>
      </c>
      <c r="G263" s="8"/>
      <c r="H263" s="10">
        <f t="shared" si="1"/>
        <v>0</v>
      </c>
    </row>
    <row r="264" spans="1:8" ht="30">
      <c r="A264">
        <v>1</v>
      </c>
      <c r="B264" s="23" t="s">
        <v>33</v>
      </c>
      <c r="C264" s="4" t="s">
        <v>48</v>
      </c>
      <c r="D264" s="3" t="s">
        <v>5</v>
      </c>
      <c r="E264" s="3">
        <v>40</v>
      </c>
      <c r="F264" s="24">
        <v>380</v>
      </c>
      <c r="G264" s="8"/>
      <c r="H264" s="10">
        <f t="shared" si="1"/>
        <v>0</v>
      </c>
    </row>
    <row r="265" spans="1:8" ht="30">
      <c r="A265">
        <v>1</v>
      </c>
      <c r="B265" s="23" t="s">
        <v>33</v>
      </c>
      <c r="C265" s="4" t="s">
        <v>157</v>
      </c>
      <c r="D265" s="3" t="s">
        <v>3</v>
      </c>
      <c r="E265" s="3">
        <v>20</v>
      </c>
      <c r="F265" s="24">
        <v>280</v>
      </c>
      <c r="G265" s="8"/>
      <c r="H265" s="10">
        <f t="shared" si="1"/>
        <v>0</v>
      </c>
    </row>
    <row r="266" spans="1:8" ht="30">
      <c r="A266">
        <v>1</v>
      </c>
      <c r="B266" s="23" t="s">
        <v>33</v>
      </c>
      <c r="C266" s="4" t="s">
        <v>157</v>
      </c>
      <c r="D266" s="3" t="s">
        <v>5</v>
      </c>
      <c r="E266" s="3">
        <v>40</v>
      </c>
      <c r="F266" s="24">
        <v>380</v>
      </c>
      <c r="G266" s="8"/>
      <c r="H266" s="10">
        <f t="shared" si="1"/>
        <v>0</v>
      </c>
    </row>
    <row r="267" spans="1:8" ht="30">
      <c r="A267">
        <v>2</v>
      </c>
      <c r="B267" s="23" t="s">
        <v>33</v>
      </c>
      <c r="C267" s="4" t="s">
        <v>158</v>
      </c>
      <c r="D267" s="3" t="s">
        <v>3</v>
      </c>
      <c r="E267" s="3">
        <v>20</v>
      </c>
      <c r="F267" s="24">
        <v>280</v>
      </c>
      <c r="G267" s="8"/>
      <c r="H267" s="10">
        <f t="shared" si="1"/>
        <v>0</v>
      </c>
    </row>
    <row r="268" spans="1:8" ht="30">
      <c r="A268">
        <v>1</v>
      </c>
      <c r="B268" s="23" t="s">
        <v>33</v>
      </c>
      <c r="C268" s="4" t="s">
        <v>158</v>
      </c>
      <c r="D268" s="3" t="s">
        <v>3</v>
      </c>
      <c r="E268" s="3">
        <v>20</v>
      </c>
      <c r="F268" s="24">
        <v>280</v>
      </c>
      <c r="G268" s="8"/>
      <c r="H268" s="10">
        <f t="shared" si="1"/>
        <v>0</v>
      </c>
    </row>
    <row r="269" spans="1:8" ht="15">
      <c r="A269">
        <v>1</v>
      </c>
      <c r="B269" s="23" t="s">
        <v>33</v>
      </c>
      <c r="C269" s="4" t="s">
        <v>158</v>
      </c>
      <c r="D269" s="3" t="s">
        <v>5</v>
      </c>
      <c r="E269" s="3">
        <v>40</v>
      </c>
      <c r="F269" s="24">
        <v>380</v>
      </c>
      <c r="G269" s="8"/>
      <c r="H269" s="10">
        <f t="shared" si="1"/>
        <v>0</v>
      </c>
    </row>
    <row r="270" spans="1:8" ht="15">
      <c r="A270">
        <v>1</v>
      </c>
      <c r="B270" s="23" t="s">
        <v>34</v>
      </c>
      <c r="C270" s="4" t="s">
        <v>159</v>
      </c>
      <c r="D270" s="3" t="s">
        <v>3</v>
      </c>
      <c r="E270" s="3">
        <v>20</v>
      </c>
      <c r="F270" s="24">
        <v>280</v>
      </c>
      <c r="G270" s="8"/>
      <c r="H270" s="10">
        <f t="shared" si="1"/>
        <v>0</v>
      </c>
    </row>
  </sheetData>
  <sheetProtection selectLockedCells="1" selectUnlockedCells="1"/>
  <mergeCells count="4">
    <mergeCell ref="B1:F1"/>
    <mergeCell ref="B2:F2"/>
    <mergeCell ref="B3:F3"/>
    <mergeCell ref="B4:F4"/>
  </mergeCells>
  <conditionalFormatting sqref="C6">
    <cfRule type="expression" priority="801" dxfId="3">
      <formula>$A6=3</formula>
    </cfRule>
    <cfRule type="expression" priority="802" dxfId="0">
      <formula>$A6=2</formula>
    </cfRule>
    <cfRule type="expression" priority="803" dxfId="1">
      <formula>$A6=0</formula>
    </cfRule>
  </conditionalFormatting>
  <conditionalFormatting sqref="C7">
    <cfRule type="expression" priority="798" dxfId="3">
      <formula>$A7=3</formula>
    </cfRule>
    <cfRule type="expression" priority="799" dxfId="0">
      <formula>$A7=2</formula>
    </cfRule>
    <cfRule type="expression" priority="800" dxfId="1">
      <formula>$A7=0</formula>
    </cfRule>
  </conditionalFormatting>
  <conditionalFormatting sqref="C8">
    <cfRule type="expression" priority="795" dxfId="3">
      <formula>$A8=3</formula>
    </cfRule>
    <cfRule type="expression" priority="796" dxfId="0">
      <formula>$A8=2</formula>
    </cfRule>
    <cfRule type="expression" priority="797" dxfId="1">
      <formula>$A8=0</formula>
    </cfRule>
  </conditionalFormatting>
  <conditionalFormatting sqref="C9">
    <cfRule type="expression" priority="792" dxfId="3">
      <formula>$A9=3</formula>
    </cfRule>
    <cfRule type="expression" priority="793" dxfId="0">
      <formula>$A9=2</formula>
    </cfRule>
    <cfRule type="expression" priority="794" dxfId="1">
      <formula>$A9=0</formula>
    </cfRule>
  </conditionalFormatting>
  <conditionalFormatting sqref="C10">
    <cfRule type="expression" priority="789" dxfId="3">
      <formula>$A10=3</formula>
    </cfRule>
    <cfRule type="expression" priority="790" dxfId="0">
      <formula>$A10=2</formula>
    </cfRule>
    <cfRule type="expression" priority="791" dxfId="1">
      <formula>$A10=0</formula>
    </cfRule>
  </conditionalFormatting>
  <conditionalFormatting sqref="C6:C270">
    <cfRule type="expression" priority="786" dxfId="3">
      <formula>$A6=3</formula>
    </cfRule>
    <cfRule type="expression" priority="787" dxfId="0">
      <formula>$A6=2</formula>
    </cfRule>
    <cfRule type="expression" priority="788" dxfId="1">
      <formula>$A6=0</formula>
    </cfRule>
  </conditionalFormatting>
  <conditionalFormatting sqref="C12">
    <cfRule type="expression" priority="783" dxfId="3">
      <formula>$A12=3</formula>
    </cfRule>
    <cfRule type="expression" priority="784" dxfId="0">
      <formula>$A12=2</formula>
    </cfRule>
    <cfRule type="expression" priority="785" dxfId="1">
      <formula>$A12=0</formula>
    </cfRule>
  </conditionalFormatting>
  <conditionalFormatting sqref="C13">
    <cfRule type="expression" priority="780" dxfId="3">
      <formula>$A13=3</formula>
    </cfRule>
    <cfRule type="expression" priority="781" dxfId="0">
      <formula>$A13=2</formula>
    </cfRule>
    <cfRule type="expression" priority="782" dxfId="1">
      <formula>$A13=0</formula>
    </cfRule>
  </conditionalFormatting>
  <conditionalFormatting sqref="C14">
    <cfRule type="expression" priority="777" dxfId="3">
      <formula>$A14=3</formula>
    </cfRule>
    <cfRule type="expression" priority="778" dxfId="0">
      <formula>$A14=2</formula>
    </cfRule>
    <cfRule type="expression" priority="779" dxfId="1">
      <formula>$A14=0</formula>
    </cfRule>
  </conditionalFormatting>
  <conditionalFormatting sqref="C15">
    <cfRule type="expression" priority="774" dxfId="3">
      <formula>$A15=3</formula>
    </cfRule>
    <cfRule type="expression" priority="775" dxfId="0">
      <formula>$A15=2</formula>
    </cfRule>
    <cfRule type="expression" priority="776" dxfId="1">
      <formula>$A15=0</formula>
    </cfRule>
  </conditionalFormatting>
  <conditionalFormatting sqref="C16">
    <cfRule type="expression" priority="771" dxfId="3">
      <formula>$A16=3</formula>
    </cfRule>
    <cfRule type="expression" priority="772" dxfId="0">
      <formula>$A16=2</formula>
    </cfRule>
    <cfRule type="expression" priority="773" dxfId="1">
      <formula>$A16=0</formula>
    </cfRule>
  </conditionalFormatting>
  <conditionalFormatting sqref="C17">
    <cfRule type="expression" priority="768" dxfId="3">
      <formula>$A17=3</formula>
    </cfRule>
    <cfRule type="expression" priority="769" dxfId="0">
      <formula>$A17=2</formula>
    </cfRule>
    <cfRule type="expression" priority="770" dxfId="1">
      <formula>$A17=0</formula>
    </cfRule>
  </conditionalFormatting>
  <conditionalFormatting sqref="C18">
    <cfRule type="expression" priority="765" dxfId="3">
      <formula>$A18=3</formula>
    </cfRule>
    <cfRule type="expression" priority="766" dxfId="0">
      <formula>$A18=2</formula>
    </cfRule>
    <cfRule type="expression" priority="767" dxfId="1">
      <formula>$A18=0</formula>
    </cfRule>
  </conditionalFormatting>
  <conditionalFormatting sqref="C19">
    <cfRule type="expression" priority="762" dxfId="3">
      <formula>$A19=3</formula>
    </cfRule>
    <cfRule type="expression" priority="763" dxfId="0">
      <formula>$A19=2</formula>
    </cfRule>
    <cfRule type="expression" priority="764" dxfId="1">
      <formula>$A19=0</formula>
    </cfRule>
  </conditionalFormatting>
  <conditionalFormatting sqref="C20">
    <cfRule type="expression" priority="759" dxfId="3">
      <formula>$A20=3</formula>
    </cfRule>
    <cfRule type="expression" priority="760" dxfId="0">
      <formula>$A20=2</formula>
    </cfRule>
    <cfRule type="expression" priority="761" dxfId="1">
      <formula>$A20=0</formula>
    </cfRule>
  </conditionalFormatting>
  <conditionalFormatting sqref="C21">
    <cfRule type="expression" priority="756" dxfId="3">
      <formula>$A21=3</formula>
    </cfRule>
    <cfRule type="expression" priority="757" dxfId="0">
      <formula>$A21=2</formula>
    </cfRule>
    <cfRule type="expression" priority="758" dxfId="1">
      <formula>$A21=0</formula>
    </cfRule>
  </conditionalFormatting>
  <conditionalFormatting sqref="C22">
    <cfRule type="expression" priority="753" dxfId="3">
      <formula>$A22=3</formula>
    </cfRule>
    <cfRule type="expression" priority="754" dxfId="0">
      <formula>$A22=2</formula>
    </cfRule>
    <cfRule type="expression" priority="755" dxfId="1">
      <formula>$A22=0</formula>
    </cfRule>
  </conditionalFormatting>
  <conditionalFormatting sqref="C23">
    <cfRule type="expression" priority="750" dxfId="3">
      <formula>$A23=3</formula>
    </cfRule>
    <cfRule type="expression" priority="751" dxfId="0">
      <formula>$A23=2</formula>
    </cfRule>
    <cfRule type="expression" priority="752" dxfId="1">
      <formula>$A23=0</formula>
    </cfRule>
  </conditionalFormatting>
  <conditionalFormatting sqref="C24">
    <cfRule type="expression" priority="747" dxfId="3">
      <formula>$A24=3</formula>
    </cfRule>
    <cfRule type="expression" priority="748" dxfId="0">
      <formula>$A24=2</formula>
    </cfRule>
    <cfRule type="expression" priority="749" dxfId="1">
      <formula>$A24=0</formula>
    </cfRule>
  </conditionalFormatting>
  <conditionalFormatting sqref="C25">
    <cfRule type="expression" priority="744" dxfId="3">
      <formula>$A25=3</formula>
    </cfRule>
    <cfRule type="expression" priority="745" dxfId="0">
      <formula>$A25=2</formula>
    </cfRule>
    <cfRule type="expression" priority="746" dxfId="1">
      <formula>$A25=0</formula>
    </cfRule>
  </conditionalFormatting>
  <conditionalFormatting sqref="C26">
    <cfRule type="expression" priority="741" dxfId="3">
      <formula>$A26=3</formula>
    </cfRule>
    <cfRule type="expression" priority="742" dxfId="0">
      <formula>$A26=2</formula>
    </cfRule>
    <cfRule type="expression" priority="743" dxfId="1">
      <formula>$A26=0</formula>
    </cfRule>
  </conditionalFormatting>
  <conditionalFormatting sqref="C27">
    <cfRule type="expression" priority="738" dxfId="3">
      <formula>$A27=3</formula>
    </cfRule>
    <cfRule type="expression" priority="739" dxfId="0">
      <formula>$A27=2</formula>
    </cfRule>
    <cfRule type="expression" priority="740" dxfId="1">
      <formula>$A27=0</formula>
    </cfRule>
  </conditionalFormatting>
  <conditionalFormatting sqref="C28">
    <cfRule type="expression" priority="735" dxfId="3">
      <formula>$A28=3</formula>
    </cfRule>
    <cfRule type="expression" priority="736" dxfId="0">
      <formula>$A28=2</formula>
    </cfRule>
    <cfRule type="expression" priority="737" dxfId="1">
      <formula>$A28=0</formula>
    </cfRule>
  </conditionalFormatting>
  <conditionalFormatting sqref="C29">
    <cfRule type="expression" priority="732" dxfId="3">
      <formula>$A29=3</formula>
    </cfRule>
    <cfRule type="expression" priority="733" dxfId="0">
      <formula>$A29=2</formula>
    </cfRule>
    <cfRule type="expression" priority="734" dxfId="1">
      <formula>$A29=0</formula>
    </cfRule>
  </conditionalFormatting>
  <conditionalFormatting sqref="C30">
    <cfRule type="expression" priority="729" dxfId="3">
      <formula>$A30=3</formula>
    </cfRule>
    <cfRule type="expression" priority="730" dxfId="0">
      <formula>$A30=2</formula>
    </cfRule>
    <cfRule type="expression" priority="731" dxfId="1">
      <formula>$A30=0</formula>
    </cfRule>
  </conditionalFormatting>
  <conditionalFormatting sqref="C31">
    <cfRule type="expression" priority="726" dxfId="3">
      <formula>$A31=3</formula>
    </cfRule>
    <cfRule type="expression" priority="727" dxfId="0">
      <formula>$A31=2</formula>
    </cfRule>
    <cfRule type="expression" priority="728" dxfId="1">
      <formula>$A31=0</formula>
    </cfRule>
  </conditionalFormatting>
  <conditionalFormatting sqref="C32">
    <cfRule type="expression" priority="723" dxfId="3">
      <formula>$A32=3</formula>
    </cfRule>
    <cfRule type="expression" priority="724" dxfId="0">
      <formula>$A32=2</formula>
    </cfRule>
    <cfRule type="expression" priority="725" dxfId="1">
      <formula>$A32=0</formula>
    </cfRule>
  </conditionalFormatting>
  <conditionalFormatting sqref="C33">
    <cfRule type="expression" priority="720" dxfId="3">
      <formula>$A33=3</formula>
    </cfRule>
    <cfRule type="expression" priority="721" dxfId="0">
      <formula>$A33=2</formula>
    </cfRule>
    <cfRule type="expression" priority="722" dxfId="1">
      <formula>$A33=0</formula>
    </cfRule>
  </conditionalFormatting>
  <conditionalFormatting sqref="C34">
    <cfRule type="expression" priority="717" dxfId="3">
      <formula>$A34=3</formula>
    </cfRule>
    <cfRule type="expression" priority="718" dxfId="0">
      <formula>$A34=2</formula>
    </cfRule>
    <cfRule type="expression" priority="719" dxfId="1">
      <formula>$A34=0</formula>
    </cfRule>
  </conditionalFormatting>
  <conditionalFormatting sqref="C35">
    <cfRule type="expression" priority="714" dxfId="3">
      <formula>$A35=3</formula>
    </cfRule>
    <cfRule type="expression" priority="715" dxfId="0">
      <formula>$A35=2</formula>
    </cfRule>
    <cfRule type="expression" priority="716" dxfId="1">
      <formula>$A35=0</formula>
    </cfRule>
  </conditionalFormatting>
  <conditionalFormatting sqref="C36">
    <cfRule type="expression" priority="711" dxfId="3">
      <formula>$A36=3</formula>
    </cfRule>
    <cfRule type="expression" priority="712" dxfId="0">
      <formula>$A36=2</formula>
    </cfRule>
    <cfRule type="expression" priority="713" dxfId="1">
      <formula>$A36=0</formula>
    </cfRule>
  </conditionalFormatting>
  <conditionalFormatting sqref="C37">
    <cfRule type="expression" priority="708" dxfId="3">
      <formula>$A37=3</formula>
    </cfRule>
    <cfRule type="expression" priority="709" dxfId="0">
      <formula>$A37=2</formula>
    </cfRule>
    <cfRule type="expression" priority="710" dxfId="1">
      <formula>$A37=0</formula>
    </cfRule>
  </conditionalFormatting>
  <conditionalFormatting sqref="C38">
    <cfRule type="expression" priority="705" dxfId="3">
      <formula>$A38=3</formula>
    </cfRule>
    <cfRule type="expression" priority="706" dxfId="0">
      <formula>$A38=2</formula>
    </cfRule>
    <cfRule type="expression" priority="707" dxfId="1">
      <formula>$A38=0</formula>
    </cfRule>
  </conditionalFormatting>
  <conditionalFormatting sqref="C39">
    <cfRule type="expression" priority="702" dxfId="3">
      <formula>$A39=3</formula>
    </cfRule>
    <cfRule type="expression" priority="703" dxfId="0">
      <formula>$A39=2</formula>
    </cfRule>
    <cfRule type="expression" priority="704" dxfId="1">
      <formula>$A39=0</formula>
    </cfRule>
  </conditionalFormatting>
  <conditionalFormatting sqref="C40">
    <cfRule type="expression" priority="699" dxfId="3">
      <formula>$A40=3</formula>
    </cfRule>
    <cfRule type="expression" priority="700" dxfId="0">
      <formula>$A40=2</formula>
    </cfRule>
    <cfRule type="expression" priority="701" dxfId="1">
      <formula>$A40=0</formula>
    </cfRule>
  </conditionalFormatting>
  <conditionalFormatting sqref="C41">
    <cfRule type="expression" priority="696" dxfId="3">
      <formula>$A41=3</formula>
    </cfRule>
    <cfRule type="expression" priority="697" dxfId="0">
      <formula>$A41=2</formula>
    </cfRule>
    <cfRule type="expression" priority="698" dxfId="1">
      <formula>$A41=0</formula>
    </cfRule>
  </conditionalFormatting>
  <conditionalFormatting sqref="C42">
    <cfRule type="expression" priority="693" dxfId="3">
      <formula>$A42=3</formula>
    </cfRule>
    <cfRule type="expression" priority="694" dxfId="0">
      <formula>$A42=2</formula>
    </cfRule>
    <cfRule type="expression" priority="695" dxfId="1">
      <formula>$A42=0</formula>
    </cfRule>
  </conditionalFormatting>
  <conditionalFormatting sqref="C43">
    <cfRule type="expression" priority="690" dxfId="3">
      <formula>$A43=3</formula>
    </cfRule>
    <cfRule type="expression" priority="691" dxfId="0">
      <formula>$A43=2</formula>
    </cfRule>
    <cfRule type="expression" priority="692" dxfId="1">
      <formula>$A43=0</formula>
    </cfRule>
  </conditionalFormatting>
  <conditionalFormatting sqref="C44">
    <cfRule type="expression" priority="687" dxfId="3">
      <formula>$A44=3</formula>
    </cfRule>
    <cfRule type="expression" priority="688" dxfId="0">
      <formula>$A44=2</formula>
    </cfRule>
    <cfRule type="expression" priority="689" dxfId="1">
      <formula>$A44=0</formula>
    </cfRule>
  </conditionalFormatting>
  <conditionalFormatting sqref="C45">
    <cfRule type="expression" priority="684" dxfId="3">
      <formula>$A45=3</formula>
    </cfRule>
    <cfRule type="expression" priority="685" dxfId="0">
      <formula>$A45=2</formula>
    </cfRule>
    <cfRule type="expression" priority="686" dxfId="1">
      <formula>$A45=0</formula>
    </cfRule>
  </conditionalFormatting>
  <conditionalFormatting sqref="C46">
    <cfRule type="expression" priority="681" dxfId="3">
      <formula>$A46=3</formula>
    </cfRule>
    <cfRule type="expression" priority="682" dxfId="0">
      <formula>$A46=2</formula>
    </cfRule>
    <cfRule type="expression" priority="683" dxfId="1">
      <formula>$A46=0</formula>
    </cfRule>
  </conditionalFormatting>
  <conditionalFormatting sqref="C47">
    <cfRule type="expression" priority="678" dxfId="3">
      <formula>$A47=3</formula>
    </cfRule>
    <cfRule type="expression" priority="679" dxfId="0">
      <formula>$A47=2</formula>
    </cfRule>
    <cfRule type="expression" priority="680" dxfId="1">
      <formula>$A47=0</formula>
    </cfRule>
  </conditionalFormatting>
  <conditionalFormatting sqref="C48">
    <cfRule type="expression" priority="675" dxfId="3">
      <formula>$A48=3</formula>
    </cfRule>
    <cfRule type="expression" priority="676" dxfId="0">
      <formula>$A48=2</formula>
    </cfRule>
    <cfRule type="expression" priority="677" dxfId="1">
      <formula>$A48=0</formula>
    </cfRule>
  </conditionalFormatting>
  <conditionalFormatting sqref="C49">
    <cfRule type="expression" priority="672" dxfId="3">
      <formula>$A49=3</formula>
    </cfRule>
    <cfRule type="expression" priority="673" dxfId="0">
      <formula>$A49=2</formula>
    </cfRule>
    <cfRule type="expression" priority="674" dxfId="1">
      <formula>$A49=0</formula>
    </cfRule>
  </conditionalFormatting>
  <conditionalFormatting sqref="C50">
    <cfRule type="expression" priority="669" dxfId="3">
      <formula>$A50=3</formula>
    </cfRule>
    <cfRule type="expression" priority="670" dxfId="0">
      <formula>$A50=2</formula>
    </cfRule>
    <cfRule type="expression" priority="671" dxfId="1">
      <formula>$A50=0</formula>
    </cfRule>
  </conditionalFormatting>
  <conditionalFormatting sqref="C51">
    <cfRule type="expression" priority="666" dxfId="3">
      <formula>$A51=3</formula>
    </cfRule>
    <cfRule type="expression" priority="667" dxfId="0">
      <formula>$A51=2</formula>
    </cfRule>
    <cfRule type="expression" priority="668" dxfId="1">
      <formula>$A51=0</formula>
    </cfRule>
  </conditionalFormatting>
  <conditionalFormatting sqref="C52">
    <cfRule type="expression" priority="663" dxfId="3">
      <formula>$A52=3</formula>
    </cfRule>
    <cfRule type="expression" priority="664" dxfId="0">
      <formula>$A52=2</formula>
    </cfRule>
    <cfRule type="expression" priority="665" dxfId="1">
      <formula>$A52=0</formula>
    </cfRule>
  </conditionalFormatting>
  <conditionalFormatting sqref="C53">
    <cfRule type="expression" priority="660" dxfId="3">
      <formula>$A53=3</formula>
    </cfRule>
    <cfRule type="expression" priority="661" dxfId="0">
      <formula>$A53=2</formula>
    </cfRule>
    <cfRule type="expression" priority="662" dxfId="1">
      <formula>$A53=0</formula>
    </cfRule>
  </conditionalFormatting>
  <conditionalFormatting sqref="C54">
    <cfRule type="expression" priority="657" dxfId="3">
      <formula>$A54=3</formula>
    </cfRule>
    <cfRule type="expression" priority="658" dxfId="0">
      <formula>$A54=2</formula>
    </cfRule>
    <cfRule type="expression" priority="659" dxfId="1">
      <formula>$A54=0</formula>
    </cfRule>
  </conditionalFormatting>
  <conditionalFormatting sqref="C55">
    <cfRule type="expression" priority="654" dxfId="3">
      <formula>$A55=3</formula>
    </cfRule>
    <cfRule type="expression" priority="655" dxfId="0">
      <formula>$A55=2</formula>
    </cfRule>
    <cfRule type="expression" priority="656" dxfId="1">
      <formula>$A55=0</formula>
    </cfRule>
  </conditionalFormatting>
  <conditionalFormatting sqref="C56">
    <cfRule type="expression" priority="651" dxfId="3">
      <formula>$A56=3</formula>
    </cfRule>
    <cfRule type="expression" priority="652" dxfId="0">
      <formula>$A56=2</formula>
    </cfRule>
    <cfRule type="expression" priority="653" dxfId="1">
      <formula>$A56=0</formula>
    </cfRule>
  </conditionalFormatting>
  <conditionalFormatting sqref="C57">
    <cfRule type="expression" priority="648" dxfId="3">
      <formula>$A57=3</formula>
    </cfRule>
    <cfRule type="expression" priority="649" dxfId="0">
      <formula>$A57=2</formula>
    </cfRule>
    <cfRule type="expression" priority="650" dxfId="1">
      <formula>$A57=0</formula>
    </cfRule>
  </conditionalFormatting>
  <conditionalFormatting sqref="C58">
    <cfRule type="expression" priority="645" dxfId="3">
      <formula>$A58=3</formula>
    </cfRule>
    <cfRule type="expression" priority="646" dxfId="0">
      <formula>$A58=2</formula>
    </cfRule>
    <cfRule type="expression" priority="647" dxfId="1">
      <formula>$A58=0</formula>
    </cfRule>
  </conditionalFormatting>
  <conditionalFormatting sqref="C59">
    <cfRule type="expression" priority="642" dxfId="3">
      <formula>$A59=3</formula>
    </cfRule>
    <cfRule type="expression" priority="643" dxfId="0">
      <formula>$A59=2</formula>
    </cfRule>
    <cfRule type="expression" priority="644" dxfId="1">
      <formula>$A59=0</formula>
    </cfRule>
  </conditionalFormatting>
  <conditionalFormatting sqref="C60">
    <cfRule type="expression" priority="639" dxfId="3">
      <formula>$A60=3</formula>
    </cfRule>
    <cfRule type="expression" priority="640" dxfId="0">
      <formula>$A60=2</formula>
    </cfRule>
    <cfRule type="expression" priority="641" dxfId="1">
      <formula>$A60=0</formula>
    </cfRule>
  </conditionalFormatting>
  <conditionalFormatting sqref="C61">
    <cfRule type="expression" priority="636" dxfId="3">
      <formula>$A61=3</formula>
    </cfRule>
    <cfRule type="expression" priority="637" dxfId="0">
      <formula>$A61=2</formula>
    </cfRule>
    <cfRule type="expression" priority="638" dxfId="1">
      <formula>$A61=0</formula>
    </cfRule>
  </conditionalFormatting>
  <conditionalFormatting sqref="C62">
    <cfRule type="expression" priority="633" dxfId="3">
      <formula>$A62=3</formula>
    </cfRule>
    <cfRule type="expression" priority="634" dxfId="0">
      <formula>$A62=2</formula>
    </cfRule>
    <cfRule type="expression" priority="635" dxfId="1">
      <formula>$A62=0</formula>
    </cfRule>
  </conditionalFormatting>
  <conditionalFormatting sqref="C63">
    <cfRule type="expression" priority="630" dxfId="3">
      <formula>$A63=3</formula>
    </cfRule>
    <cfRule type="expression" priority="631" dxfId="0">
      <formula>$A63=2</formula>
    </cfRule>
    <cfRule type="expression" priority="632" dxfId="1">
      <formula>$A63=0</formula>
    </cfRule>
  </conditionalFormatting>
  <conditionalFormatting sqref="C66">
    <cfRule type="expression" priority="621" dxfId="3">
      <formula>$A69=3</formula>
    </cfRule>
    <cfRule type="expression" priority="622" dxfId="0">
      <formula>$A69=2</formula>
    </cfRule>
    <cfRule type="expression" priority="623" dxfId="1">
      <formula>$A69=0</formula>
    </cfRule>
  </conditionalFormatting>
  <conditionalFormatting sqref="C67">
    <cfRule type="expression" priority="618" dxfId="3">
      <formula>$A67=3</formula>
    </cfRule>
    <cfRule type="expression" priority="619" dxfId="0">
      <formula>$A67=2</formula>
    </cfRule>
    <cfRule type="expression" priority="620" dxfId="1">
      <formula>$A67=0</formula>
    </cfRule>
  </conditionalFormatting>
  <conditionalFormatting sqref="C68">
    <cfRule type="expression" priority="615" dxfId="3">
      <formula>$A68=3</formula>
    </cfRule>
    <cfRule type="expression" priority="616" dxfId="0">
      <formula>$A68=2</formula>
    </cfRule>
    <cfRule type="expression" priority="617" dxfId="1">
      <formula>$A68=0</formula>
    </cfRule>
  </conditionalFormatting>
  <conditionalFormatting sqref="C69">
    <cfRule type="expression" priority="612" dxfId="3">
      <formula>$A69=3</formula>
    </cfRule>
    <cfRule type="expression" priority="613" dxfId="0">
      <formula>$A69=2</formula>
    </cfRule>
    <cfRule type="expression" priority="614" dxfId="1">
      <formula>$A69=0</formula>
    </cfRule>
  </conditionalFormatting>
  <conditionalFormatting sqref="C70">
    <cfRule type="expression" priority="609" dxfId="3">
      <formula>$A70=3</formula>
    </cfRule>
    <cfRule type="expression" priority="610" dxfId="0">
      <formula>$A70=2</formula>
    </cfRule>
    <cfRule type="expression" priority="611" dxfId="1">
      <formula>$A70=0</formula>
    </cfRule>
  </conditionalFormatting>
  <conditionalFormatting sqref="C71">
    <cfRule type="expression" priority="606" dxfId="3">
      <formula>$A71=3</formula>
    </cfRule>
    <cfRule type="expression" priority="607" dxfId="0">
      <formula>$A71=2</formula>
    </cfRule>
    <cfRule type="expression" priority="608" dxfId="1">
      <formula>$A71=0</formula>
    </cfRule>
  </conditionalFormatting>
  <conditionalFormatting sqref="C72">
    <cfRule type="expression" priority="603" dxfId="3">
      <formula>$A72=3</formula>
    </cfRule>
    <cfRule type="expression" priority="604" dxfId="0">
      <formula>$A72=2</formula>
    </cfRule>
    <cfRule type="expression" priority="605" dxfId="1">
      <formula>$A72=0</formula>
    </cfRule>
  </conditionalFormatting>
  <conditionalFormatting sqref="C73">
    <cfRule type="expression" priority="600" dxfId="3">
      <formula>$A73=3</formula>
    </cfRule>
    <cfRule type="expression" priority="601" dxfId="0">
      <formula>$A73=2</formula>
    </cfRule>
    <cfRule type="expression" priority="602" dxfId="1">
      <formula>$A73=0</formula>
    </cfRule>
  </conditionalFormatting>
  <conditionalFormatting sqref="C74">
    <cfRule type="expression" priority="597" dxfId="3">
      <formula>$A74=3</formula>
    </cfRule>
    <cfRule type="expression" priority="598" dxfId="0">
      <formula>$A74=2</formula>
    </cfRule>
    <cfRule type="expression" priority="599" dxfId="1">
      <formula>$A74=0</formula>
    </cfRule>
  </conditionalFormatting>
  <conditionalFormatting sqref="C75">
    <cfRule type="expression" priority="594" dxfId="3">
      <formula>$A75=3</formula>
    </cfRule>
    <cfRule type="expression" priority="595" dxfId="0">
      <formula>$A75=2</formula>
    </cfRule>
    <cfRule type="expression" priority="596" dxfId="1">
      <formula>$A75=0</formula>
    </cfRule>
  </conditionalFormatting>
  <conditionalFormatting sqref="C76">
    <cfRule type="expression" priority="591" dxfId="3">
      <formula>$A76=3</formula>
    </cfRule>
    <cfRule type="expression" priority="592" dxfId="0">
      <formula>$A76=2</formula>
    </cfRule>
    <cfRule type="expression" priority="593" dxfId="1">
      <formula>$A76=0</formula>
    </cfRule>
  </conditionalFormatting>
  <conditionalFormatting sqref="C77">
    <cfRule type="expression" priority="588" dxfId="3">
      <formula>$A77=3</formula>
    </cfRule>
    <cfRule type="expression" priority="589" dxfId="0">
      <formula>$A77=2</formula>
    </cfRule>
    <cfRule type="expression" priority="590" dxfId="1">
      <formula>$A77=0</formula>
    </cfRule>
  </conditionalFormatting>
  <conditionalFormatting sqref="C78">
    <cfRule type="expression" priority="585" dxfId="3">
      <formula>$A78=3</formula>
    </cfRule>
    <cfRule type="expression" priority="586" dxfId="0">
      <formula>$A78=2</formula>
    </cfRule>
    <cfRule type="expression" priority="587" dxfId="1">
      <formula>$A78=0</formula>
    </cfRule>
  </conditionalFormatting>
  <conditionalFormatting sqref="C79">
    <cfRule type="expression" priority="582" dxfId="3">
      <formula>$A79=3</formula>
    </cfRule>
    <cfRule type="expression" priority="583" dxfId="0">
      <formula>$A79=2</formula>
    </cfRule>
    <cfRule type="expression" priority="584" dxfId="1">
      <formula>$A79=0</formula>
    </cfRule>
  </conditionalFormatting>
  <conditionalFormatting sqref="C80">
    <cfRule type="expression" priority="579" dxfId="3">
      <formula>$A80=3</formula>
    </cfRule>
    <cfRule type="expression" priority="580" dxfId="0">
      <formula>$A80=2</formula>
    </cfRule>
    <cfRule type="expression" priority="581" dxfId="1">
      <formula>$A80=0</formula>
    </cfRule>
  </conditionalFormatting>
  <conditionalFormatting sqref="C81">
    <cfRule type="expression" priority="576" dxfId="3">
      <formula>$A81=3</formula>
    </cfRule>
    <cfRule type="expression" priority="577" dxfId="0">
      <formula>$A81=2</formula>
    </cfRule>
    <cfRule type="expression" priority="578" dxfId="1">
      <formula>$A81=0</formula>
    </cfRule>
  </conditionalFormatting>
  <conditionalFormatting sqref="C82">
    <cfRule type="expression" priority="573" dxfId="3">
      <formula>$A82=3</formula>
    </cfRule>
    <cfRule type="expression" priority="574" dxfId="0">
      <formula>$A82=2</formula>
    </cfRule>
    <cfRule type="expression" priority="575" dxfId="1">
      <formula>$A82=0</formula>
    </cfRule>
  </conditionalFormatting>
  <conditionalFormatting sqref="C83">
    <cfRule type="expression" priority="570" dxfId="3">
      <formula>$A83=3</formula>
    </cfRule>
    <cfRule type="expression" priority="571" dxfId="0">
      <formula>$A83=2</formula>
    </cfRule>
    <cfRule type="expression" priority="572" dxfId="1">
      <formula>$A83=0</formula>
    </cfRule>
  </conditionalFormatting>
  <conditionalFormatting sqref="C84">
    <cfRule type="expression" priority="567" dxfId="3">
      <formula>$A84=3</formula>
    </cfRule>
    <cfRule type="expression" priority="568" dxfId="0">
      <formula>$A84=2</formula>
    </cfRule>
    <cfRule type="expression" priority="569" dxfId="1">
      <formula>$A84=0</formula>
    </cfRule>
  </conditionalFormatting>
  <conditionalFormatting sqref="C85">
    <cfRule type="expression" priority="564" dxfId="3">
      <formula>$A85=3</formula>
    </cfRule>
    <cfRule type="expression" priority="565" dxfId="0">
      <formula>$A85=2</formula>
    </cfRule>
    <cfRule type="expression" priority="566" dxfId="1">
      <formula>$A85=0</formula>
    </cfRule>
  </conditionalFormatting>
  <conditionalFormatting sqref="C86">
    <cfRule type="expression" priority="561" dxfId="3">
      <formula>$A86=3</formula>
    </cfRule>
    <cfRule type="expression" priority="562" dxfId="0">
      <formula>$A86=2</formula>
    </cfRule>
    <cfRule type="expression" priority="563" dxfId="1">
      <formula>$A86=0</formula>
    </cfRule>
  </conditionalFormatting>
  <conditionalFormatting sqref="C87">
    <cfRule type="expression" priority="558" dxfId="3">
      <formula>$A87=3</formula>
    </cfRule>
    <cfRule type="expression" priority="559" dxfId="0">
      <formula>$A87=2</formula>
    </cfRule>
    <cfRule type="expression" priority="560" dxfId="1">
      <formula>$A87=0</formula>
    </cfRule>
  </conditionalFormatting>
  <conditionalFormatting sqref="C88">
    <cfRule type="expression" priority="555" dxfId="3">
      <formula>$A88=3</formula>
    </cfRule>
    <cfRule type="expression" priority="556" dxfId="0">
      <formula>$A88=2</formula>
    </cfRule>
    <cfRule type="expression" priority="557" dxfId="1">
      <formula>$A88=0</formula>
    </cfRule>
  </conditionalFormatting>
  <conditionalFormatting sqref="C89">
    <cfRule type="expression" priority="552" dxfId="3">
      <formula>$A89=3</formula>
    </cfRule>
    <cfRule type="expression" priority="553" dxfId="0">
      <formula>$A89=2</formula>
    </cfRule>
    <cfRule type="expression" priority="554" dxfId="1">
      <formula>$A89=0</formula>
    </cfRule>
  </conditionalFormatting>
  <conditionalFormatting sqref="C90">
    <cfRule type="expression" priority="549" dxfId="3">
      <formula>$A90=3</formula>
    </cfRule>
    <cfRule type="expression" priority="550" dxfId="0">
      <formula>$A90=2</formula>
    </cfRule>
    <cfRule type="expression" priority="551" dxfId="1">
      <formula>$A90=0</formula>
    </cfRule>
  </conditionalFormatting>
  <conditionalFormatting sqref="C91">
    <cfRule type="expression" priority="546" dxfId="3">
      <formula>$A91=3</formula>
    </cfRule>
    <cfRule type="expression" priority="547" dxfId="0">
      <formula>$A91=2</formula>
    </cfRule>
    <cfRule type="expression" priority="548" dxfId="1">
      <formula>$A91=0</formula>
    </cfRule>
  </conditionalFormatting>
  <conditionalFormatting sqref="C92">
    <cfRule type="expression" priority="543" dxfId="3">
      <formula>$A92=3</formula>
    </cfRule>
    <cfRule type="expression" priority="544" dxfId="0">
      <formula>$A92=2</formula>
    </cfRule>
    <cfRule type="expression" priority="545" dxfId="1">
      <formula>$A92=0</formula>
    </cfRule>
  </conditionalFormatting>
  <conditionalFormatting sqref="C93">
    <cfRule type="expression" priority="540" dxfId="3">
      <formula>$A93=3</formula>
    </cfRule>
    <cfRule type="expression" priority="541" dxfId="0">
      <formula>$A93=2</formula>
    </cfRule>
    <cfRule type="expression" priority="542" dxfId="1">
      <formula>$A93=0</formula>
    </cfRule>
  </conditionalFormatting>
  <conditionalFormatting sqref="C94">
    <cfRule type="expression" priority="537" dxfId="3">
      <formula>$A94=3</formula>
    </cfRule>
    <cfRule type="expression" priority="538" dxfId="0">
      <formula>$A94=2</formula>
    </cfRule>
    <cfRule type="expression" priority="539" dxfId="1">
      <formula>$A94=0</formula>
    </cfRule>
  </conditionalFormatting>
  <conditionalFormatting sqref="C95">
    <cfRule type="expression" priority="534" dxfId="3">
      <formula>$A95=3</formula>
    </cfRule>
    <cfRule type="expression" priority="535" dxfId="0">
      <formula>$A95=2</formula>
    </cfRule>
    <cfRule type="expression" priority="536" dxfId="1">
      <formula>$A95=0</formula>
    </cfRule>
  </conditionalFormatting>
  <conditionalFormatting sqref="C96">
    <cfRule type="expression" priority="531" dxfId="3">
      <formula>$A96=3</formula>
    </cfRule>
    <cfRule type="expression" priority="532" dxfId="0">
      <formula>$A96=2</formula>
    </cfRule>
    <cfRule type="expression" priority="533" dxfId="1">
      <formula>$A96=0</formula>
    </cfRule>
  </conditionalFormatting>
  <conditionalFormatting sqref="C97">
    <cfRule type="expression" priority="528" dxfId="3">
      <formula>$A97=3</formula>
    </cfRule>
    <cfRule type="expression" priority="529" dxfId="0">
      <formula>$A97=2</formula>
    </cfRule>
    <cfRule type="expression" priority="530" dxfId="1">
      <formula>$A97=0</formula>
    </cfRule>
  </conditionalFormatting>
  <conditionalFormatting sqref="C98">
    <cfRule type="expression" priority="525" dxfId="3">
      <formula>$A98=3</formula>
    </cfRule>
    <cfRule type="expression" priority="526" dxfId="0">
      <formula>$A98=2</formula>
    </cfRule>
    <cfRule type="expression" priority="527" dxfId="1">
      <formula>$A98=0</formula>
    </cfRule>
  </conditionalFormatting>
  <conditionalFormatting sqref="C99">
    <cfRule type="expression" priority="522" dxfId="3">
      <formula>$A99=3</formula>
    </cfRule>
    <cfRule type="expression" priority="523" dxfId="0">
      <formula>$A99=2</formula>
    </cfRule>
    <cfRule type="expression" priority="524" dxfId="1">
      <formula>$A99=0</formula>
    </cfRule>
  </conditionalFormatting>
  <conditionalFormatting sqref="C100">
    <cfRule type="expression" priority="519" dxfId="3">
      <formula>$A100=3</formula>
    </cfRule>
    <cfRule type="expression" priority="520" dxfId="0">
      <formula>$A100=2</formula>
    </cfRule>
    <cfRule type="expression" priority="521" dxfId="1">
      <formula>$A100=0</formula>
    </cfRule>
  </conditionalFormatting>
  <conditionalFormatting sqref="C101">
    <cfRule type="expression" priority="516" dxfId="3">
      <formula>$A101=3</formula>
    </cfRule>
    <cfRule type="expression" priority="517" dxfId="0">
      <formula>$A101=2</formula>
    </cfRule>
    <cfRule type="expression" priority="518" dxfId="1">
      <formula>$A101=0</formula>
    </cfRule>
  </conditionalFormatting>
  <conditionalFormatting sqref="C102">
    <cfRule type="expression" priority="513" dxfId="3">
      <formula>$A102=3</formula>
    </cfRule>
    <cfRule type="expression" priority="514" dxfId="0">
      <formula>$A102=2</formula>
    </cfRule>
    <cfRule type="expression" priority="515" dxfId="1">
      <formula>$A102=0</formula>
    </cfRule>
  </conditionalFormatting>
  <conditionalFormatting sqref="C103">
    <cfRule type="expression" priority="510" dxfId="3">
      <formula>$A103=3</formula>
    </cfRule>
    <cfRule type="expression" priority="511" dxfId="0">
      <formula>$A103=2</formula>
    </cfRule>
    <cfRule type="expression" priority="512" dxfId="1">
      <formula>$A103=0</formula>
    </cfRule>
  </conditionalFormatting>
  <conditionalFormatting sqref="C104">
    <cfRule type="expression" priority="507" dxfId="3">
      <formula>$A104=3</formula>
    </cfRule>
    <cfRule type="expression" priority="508" dxfId="0">
      <formula>$A104=2</formula>
    </cfRule>
    <cfRule type="expression" priority="509" dxfId="1">
      <formula>$A104=0</formula>
    </cfRule>
  </conditionalFormatting>
  <conditionalFormatting sqref="C105">
    <cfRule type="expression" priority="504" dxfId="3">
      <formula>$A105=3</formula>
    </cfRule>
    <cfRule type="expression" priority="505" dxfId="0">
      <formula>$A105=2</formula>
    </cfRule>
    <cfRule type="expression" priority="506" dxfId="1">
      <formula>$A105=0</formula>
    </cfRule>
  </conditionalFormatting>
  <conditionalFormatting sqref="C106">
    <cfRule type="expression" priority="501" dxfId="3">
      <formula>$A106=3</formula>
    </cfRule>
    <cfRule type="expression" priority="502" dxfId="0">
      <formula>$A106=2</formula>
    </cfRule>
    <cfRule type="expression" priority="503" dxfId="1">
      <formula>$A106=0</formula>
    </cfRule>
  </conditionalFormatting>
  <conditionalFormatting sqref="C107">
    <cfRule type="expression" priority="498" dxfId="3">
      <formula>$A107=3</formula>
    </cfRule>
    <cfRule type="expression" priority="499" dxfId="0">
      <formula>$A107=2</formula>
    </cfRule>
    <cfRule type="expression" priority="500" dxfId="1">
      <formula>$A107=0</formula>
    </cfRule>
  </conditionalFormatting>
  <conditionalFormatting sqref="C108">
    <cfRule type="expression" priority="495" dxfId="3">
      <formula>$A108=3</formula>
    </cfRule>
    <cfRule type="expression" priority="496" dxfId="0">
      <formula>$A108=2</formula>
    </cfRule>
    <cfRule type="expression" priority="497" dxfId="1">
      <formula>$A108=0</formula>
    </cfRule>
  </conditionalFormatting>
  <conditionalFormatting sqref="C109">
    <cfRule type="expression" priority="492" dxfId="3">
      <formula>$A109=3</formula>
    </cfRule>
    <cfRule type="expression" priority="493" dxfId="0">
      <formula>$A109=2</formula>
    </cfRule>
    <cfRule type="expression" priority="494" dxfId="1">
      <formula>$A109=0</formula>
    </cfRule>
  </conditionalFormatting>
  <conditionalFormatting sqref="C110">
    <cfRule type="expression" priority="489" dxfId="3">
      <formula>$A110=3</formula>
    </cfRule>
    <cfRule type="expression" priority="490" dxfId="0">
      <formula>$A110=2</formula>
    </cfRule>
    <cfRule type="expression" priority="491" dxfId="1">
      <formula>$A110=0</formula>
    </cfRule>
  </conditionalFormatting>
  <conditionalFormatting sqref="C111">
    <cfRule type="expression" priority="486" dxfId="3">
      <formula>$A111=3</formula>
    </cfRule>
    <cfRule type="expression" priority="487" dxfId="0">
      <formula>$A111=2</formula>
    </cfRule>
    <cfRule type="expression" priority="488" dxfId="1">
      <formula>$A111=0</formula>
    </cfRule>
  </conditionalFormatting>
  <conditionalFormatting sqref="C112">
    <cfRule type="expression" priority="483" dxfId="3">
      <formula>$A112=3</formula>
    </cfRule>
    <cfRule type="expression" priority="484" dxfId="0">
      <formula>$A112=2</formula>
    </cfRule>
    <cfRule type="expression" priority="485" dxfId="1">
      <formula>$A112=0</formula>
    </cfRule>
  </conditionalFormatting>
  <conditionalFormatting sqref="C113">
    <cfRule type="expression" priority="480" dxfId="3">
      <formula>$A113=3</formula>
    </cfRule>
    <cfRule type="expression" priority="481" dxfId="0">
      <formula>$A113=2</formula>
    </cfRule>
    <cfRule type="expression" priority="482" dxfId="1">
      <formula>$A113=0</formula>
    </cfRule>
  </conditionalFormatting>
  <conditionalFormatting sqref="C114">
    <cfRule type="expression" priority="477" dxfId="3">
      <formula>$A114=3</formula>
    </cfRule>
    <cfRule type="expression" priority="478" dxfId="0">
      <formula>$A114=2</formula>
    </cfRule>
    <cfRule type="expression" priority="479" dxfId="1">
      <formula>$A114=0</formula>
    </cfRule>
  </conditionalFormatting>
  <conditionalFormatting sqref="C115">
    <cfRule type="expression" priority="474" dxfId="3">
      <formula>$A115=3</formula>
    </cfRule>
    <cfRule type="expression" priority="475" dxfId="0">
      <formula>$A115=2</formula>
    </cfRule>
    <cfRule type="expression" priority="476" dxfId="1">
      <formula>$A115=0</formula>
    </cfRule>
  </conditionalFormatting>
  <conditionalFormatting sqref="C116">
    <cfRule type="expression" priority="471" dxfId="3">
      <formula>$A116=3</formula>
    </cfRule>
    <cfRule type="expression" priority="472" dxfId="0">
      <formula>$A116=2</formula>
    </cfRule>
    <cfRule type="expression" priority="473" dxfId="1">
      <formula>$A116=0</formula>
    </cfRule>
  </conditionalFormatting>
  <conditionalFormatting sqref="C117">
    <cfRule type="expression" priority="468" dxfId="3">
      <formula>$A117=3</formula>
    </cfRule>
    <cfRule type="expression" priority="469" dxfId="0">
      <formula>$A117=2</formula>
    </cfRule>
    <cfRule type="expression" priority="470" dxfId="1">
      <formula>$A117=0</formula>
    </cfRule>
  </conditionalFormatting>
  <conditionalFormatting sqref="C118">
    <cfRule type="expression" priority="465" dxfId="3">
      <formula>$A118=3</formula>
    </cfRule>
    <cfRule type="expression" priority="466" dxfId="0">
      <formula>$A118=2</formula>
    </cfRule>
    <cfRule type="expression" priority="467" dxfId="1">
      <formula>$A118=0</formula>
    </cfRule>
  </conditionalFormatting>
  <conditionalFormatting sqref="C119">
    <cfRule type="expression" priority="462" dxfId="3">
      <formula>$A119=3</formula>
    </cfRule>
    <cfRule type="expression" priority="463" dxfId="0">
      <formula>$A119=2</formula>
    </cfRule>
    <cfRule type="expression" priority="464" dxfId="1">
      <formula>$A119=0</formula>
    </cfRule>
  </conditionalFormatting>
  <conditionalFormatting sqref="C120">
    <cfRule type="expression" priority="459" dxfId="3">
      <formula>$A120=3</formula>
    </cfRule>
    <cfRule type="expression" priority="460" dxfId="0">
      <formula>$A120=2</formula>
    </cfRule>
    <cfRule type="expression" priority="461" dxfId="1">
      <formula>$A120=0</formula>
    </cfRule>
  </conditionalFormatting>
  <conditionalFormatting sqref="C121">
    <cfRule type="expression" priority="456" dxfId="3">
      <formula>$A121=3</formula>
    </cfRule>
    <cfRule type="expression" priority="457" dxfId="0">
      <formula>$A121=2</formula>
    </cfRule>
    <cfRule type="expression" priority="458" dxfId="1">
      <formula>$A121=0</formula>
    </cfRule>
  </conditionalFormatting>
  <conditionalFormatting sqref="C122">
    <cfRule type="expression" priority="453" dxfId="3">
      <formula>$A122=3</formula>
    </cfRule>
    <cfRule type="expression" priority="454" dxfId="0">
      <formula>$A122=2</formula>
    </cfRule>
    <cfRule type="expression" priority="455" dxfId="1">
      <formula>$A122=0</formula>
    </cfRule>
  </conditionalFormatting>
  <conditionalFormatting sqref="C123">
    <cfRule type="expression" priority="450" dxfId="3">
      <formula>$A123=3</formula>
    </cfRule>
    <cfRule type="expression" priority="451" dxfId="0">
      <formula>$A123=2</formula>
    </cfRule>
    <cfRule type="expression" priority="452" dxfId="1">
      <formula>$A123=0</formula>
    </cfRule>
  </conditionalFormatting>
  <conditionalFormatting sqref="C124">
    <cfRule type="expression" priority="447" dxfId="3">
      <formula>$A124=3</formula>
    </cfRule>
    <cfRule type="expression" priority="448" dxfId="0">
      <formula>$A124=2</formula>
    </cfRule>
    <cfRule type="expression" priority="449" dxfId="1">
      <formula>$A124=0</formula>
    </cfRule>
  </conditionalFormatting>
  <conditionalFormatting sqref="C125">
    <cfRule type="expression" priority="444" dxfId="3">
      <formula>$A125=3</formula>
    </cfRule>
    <cfRule type="expression" priority="445" dxfId="0">
      <formula>$A125=2</formula>
    </cfRule>
    <cfRule type="expression" priority="446" dxfId="1">
      <formula>$A125=0</formula>
    </cfRule>
  </conditionalFormatting>
  <conditionalFormatting sqref="C126">
    <cfRule type="expression" priority="441" dxfId="3">
      <formula>$A126=3</formula>
    </cfRule>
    <cfRule type="expression" priority="442" dxfId="0">
      <formula>$A126=2</formula>
    </cfRule>
    <cfRule type="expression" priority="443" dxfId="1">
      <formula>$A126=0</formula>
    </cfRule>
  </conditionalFormatting>
  <conditionalFormatting sqref="C127">
    <cfRule type="expression" priority="438" dxfId="3">
      <formula>$A127=3</formula>
    </cfRule>
    <cfRule type="expression" priority="439" dxfId="0">
      <formula>$A127=2</formula>
    </cfRule>
    <cfRule type="expression" priority="440" dxfId="1">
      <formula>$A127=0</formula>
    </cfRule>
  </conditionalFormatting>
  <conditionalFormatting sqref="C128">
    <cfRule type="expression" priority="435" dxfId="3">
      <formula>$A128=3</formula>
    </cfRule>
    <cfRule type="expression" priority="436" dxfId="0">
      <formula>$A128=2</formula>
    </cfRule>
    <cfRule type="expression" priority="437" dxfId="1">
      <formula>$A128=0</formula>
    </cfRule>
  </conditionalFormatting>
  <conditionalFormatting sqref="C129">
    <cfRule type="expression" priority="432" dxfId="3">
      <formula>$A129=3</formula>
    </cfRule>
    <cfRule type="expression" priority="433" dxfId="0">
      <formula>$A129=2</formula>
    </cfRule>
    <cfRule type="expression" priority="434" dxfId="1">
      <formula>$A129=0</formula>
    </cfRule>
  </conditionalFormatting>
  <conditionalFormatting sqref="C130">
    <cfRule type="expression" priority="429" dxfId="3">
      <formula>$A130=3</formula>
    </cfRule>
    <cfRule type="expression" priority="430" dxfId="0">
      <formula>$A130=2</formula>
    </cfRule>
    <cfRule type="expression" priority="431" dxfId="1">
      <formula>$A130=0</formula>
    </cfRule>
  </conditionalFormatting>
  <conditionalFormatting sqref="C131">
    <cfRule type="expression" priority="426" dxfId="3">
      <formula>$A131=3</formula>
    </cfRule>
    <cfRule type="expression" priority="427" dxfId="0">
      <formula>$A131=2</formula>
    </cfRule>
    <cfRule type="expression" priority="428" dxfId="1">
      <formula>$A131=0</formula>
    </cfRule>
  </conditionalFormatting>
  <conditionalFormatting sqref="C132">
    <cfRule type="expression" priority="423" dxfId="3">
      <formula>$A132=3</formula>
    </cfRule>
    <cfRule type="expression" priority="424" dxfId="0">
      <formula>$A132=2</formula>
    </cfRule>
    <cfRule type="expression" priority="425" dxfId="1">
      <formula>$A132=0</formula>
    </cfRule>
  </conditionalFormatting>
  <conditionalFormatting sqref="C133">
    <cfRule type="expression" priority="420" dxfId="3">
      <formula>$A133=3</formula>
    </cfRule>
    <cfRule type="expression" priority="421" dxfId="0">
      <formula>$A133=2</formula>
    </cfRule>
    <cfRule type="expression" priority="422" dxfId="1">
      <formula>$A133=0</formula>
    </cfRule>
  </conditionalFormatting>
  <conditionalFormatting sqref="C134">
    <cfRule type="expression" priority="417" dxfId="3">
      <formula>$A134=3</formula>
    </cfRule>
    <cfRule type="expression" priority="418" dxfId="0">
      <formula>$A134=2</formula>
    </cfRule>
    <cfRule type="expression" priority="419" dxfId="1">
      <formula>$A134=0</formula>
    </cfRule>
  </conditionalFormatting>
  <conditionalFormatting sqref="C135">
    <cfRule type="expression" priority="414" dxfId="3">
      <formula>$A135=3</formula>
    </cfRule>
    <cfRule type="expression" priority="415" dxfId="0">
      <formula>$A135=2</formula>
    </cfRule>
    <cfRule type="expression" priority="416" dxfId="1">
      <formula>$A135=0</formula>
    </cfRule>
  </conditionalFormatting>
  <conditionalFormatting sqref="C136">
    <cfRule type="expression" priority="411" dxfId="3">
      <formula>$A136=3</formula>
    </cfRule>
    <cfRule type="expression" priority="412" dxfId="0">
      <formula>$A136=2</formula>
    </cfRule>
    <cfRule type="expression" priority="413" dxfId="1">
      <formula>$A136=0</formula>
    </cfRule>
  </conditionalFormatting>
  <conditionalFormatting sqref="C137">
    <cfRule type="expression" priority="408" dxfId="3">
      <formula>$A137=3</formula>
    </cfRule>
    <cfRule type="expression" priority="409" dxfId="0">
      <formula>$A137=2</formula>
    </cfRule>
    <cfRule type="expression" priority="410" dxfId="1">
      <formula>$A137=0</formula>
    </cfRule>
  </conditionalFormatting>
  <conditionalFormatting sqref="C138">
    <cfRule type="expression" priority="405" dxfId="3">
      <formula>$A138=3</formula>
    </cfRule>
    <cfRule type="expression" priority="406" dxfId="0">
      <formula>$A138=2</formula>
    </cfRule>
    <cfRule type="expression" priority="407" dxfId="1">
      <formula>$A138=0</formula>
    </cfRule>
  </conditionalFormatting>
  <conditionalFormatting sqref="C139">
    <cfRule type="expression" priority="402" dxfId="3">
      <formula>$A139=3</formula>
    </cfRule>
    <cfRule type="expression" priority="403" dxfId="0">
      <formula>$A139=2</formula>
    </cfRule>
    <cfRule type="expression" priority="404" dxfId="1">
      <formula>$A139=0</formula>
    </cfRule>
  </conditionalFormatting>
  <conditionalFormatting sqref="C140">
    <cfRule type="expression" priority="399" dxfId="3">
      <formula>$A140=3</formula>
    </cfRule>
    <cfRule type="expression" priority="400" dxfId="0">
      <formula>$A140=2</formula>
    </cfRule>
    <cfRule type="expression" priority="401" dxfId="1">
      <formula>$A140=0</formula>
    </cfRule>
  </conditionalFormatting>
  <conditionalFormatting sqref="C141">
    <cfRule type="expression" priority="396" dxfId="3">
      <formula>$A141=3</formula>
    </cfRule>
    <cfRule type="expression" priority="397" dxfId="0">
      <formula>$A141=2</formula>
    </cfRule>
    <cfRule type="expression" priority="398" dxfId="1">
      <formula>$A141=0</formula>
    </cfRule>
  </conditionalFormatting>
  <conditionalFormatting sqref="C142">
    <cfRule type="expression" priority="393" dxfId="3">
      <formula>$A142=3</formula>
    </cfRule>
    <cfRule type="expression" priority="394" dxfId="0">
      <formula>$A142=2</formula>
    </cfRule>
    <cfRule type="expression" priority="395" dxfId="1">
      <formula>$A142=0</formula>
    </cfRule>
  </conditionalFormatting>
  <conditionalFormatting sqref="C143">
    <cfRule type="expression" priority="390" dxfId="3">
      <formula>$A143=3</formula>
    </cfRule>
    <cfRule type="expression" priority="391" dxfId="0">
      <formula>$A143=2</formula>
    </cfRule>
    <cfRule type="expression" priority="392" dxfId="1">
      <formula>$A143=0</formula>
    </cfRule>
  </conditionalFormatting>
  <conditionalFormatting sqref="C144">
    <cfRule type="expression" priority="387" dxfId="3">
      <formula>$A144=3</formula>
    </cfRule>
    <cfRule type="expression" priority="388" dxfId="0">
      <formula>$A144=2</formula>
    </cfRule>
    <cfRule type="expression" priority="389" dxfId="1">
      <formula>$A144=0</formula>
    </cfRule>
  </conditionalFormatting>
  <conditionalFormatting sqref="C145">
    <cfRule type="expression" priority="384" dxfId="3">
      <formula>$A145=3</formula>
    </cfRule>
    <cfRule type="expression" priority="385" dxfId="0">
      <formula>$A145=2</formula>
    </cfRule>
    <cfRule type="expression" priority="386" dxfId="1">
      <formula>$A145=0</formula>
    </cfRule>
  </conditionalFormatting>
  <conditionalFormatting sqref="C146">
    <cfRule type="expression" priority="381" dxfId="3">
      <formula>$A146=3</formula>
    </cfRule>
    <cfRule type="expression" priority="382" dxfId="0">
      <formula>$A146=2</formula>
    </cfRule>
    <cfRule type="expression" priority="383" dxfId="1">
      <formula>$A146=0</formula>
    </cfRule>
  </conditionalFormatting>
  <conditionalFormatting sqref="C147">
    <cfRule type="expression" priority="378" dxfId="3">
      <formula>$A147=3</formula>
    </cfRule>
    <cfRule type="expression" priority="379" dxfId="0">
      <formula>$A147=2</formula>
    </cfRule>
    <cfRule type="expression" priority="380" dxfId="1">
      <formula>$A147=0</formula>
    </cfRule>
  </conditionalFormatting>
  <conditionalFormatting sqref="C148">
    <cfRule type="expression" priority="375" dxfId="3">
      <formula>$A148=3</formula>
    </cfRule>
    <cfRule type="expression" priority="376" dxfId="0">
      <formula>$A148=2</formula>
    </cfRule>
    <cfRule type="expression" priority="377" dxfId="1">
      <formula>$A148=0</formula>
    </cfRule>
  </conditionalFormatting>
  <conditionalFormatting sqref="C149">
    <cfRule type="expression" priority="372" dxfId="3">
      <formula>$A149=3</formula>
    </cfRule>
    <cfRule type="expression" priority="373" dxfId="0">
      <formula>$A149=2</formula>
    </cfRule>
    <cfRule type="expression" priority="374" dxfId="1">
      <formula>$A149=0</formula>
    </cfRule>
  </conditionalFormatting>
  <conditionalFormatting sqref="C150">
    <cfRule type="expression" priority="369" dxfId="3">
      <formula>$A150=3</formula>
    </cfRule>
    <cfRule type="expression" priority="370" dxfId="0">
      <formula>$A150=2</formula>
    </cfRule>
    <cfRule type="expression" priority="371" dxfId="1">
      <formula>$A150=0</formula>
    </cfRule>
  </conditionalFormatting>
  <conditionalFormatting sqref="C151">
    <cfRule type="expression" priority="366" dxfId="3">
      <formula>$A151=3</formula>
    </cfRule>
    <cfRule type="expression" priority="367" dxfId="0">
      <formula>$A151=2</formula>
    </cfRule>
    <cfRule type="expression" priority="368" dxfId="1">
      <formula>$A151=0</formula>
    </cfRule>
  </conditionalFormatting>
  <conditionalFormatting sqref="C152">
    <cfRule type="expression" priority="363" dxfId="3">
      <formula>$A152=3</formula>
    </cfRule>
    <cfRule type="expression" priority="364" dxfId="0">
      <formula>$A152=2</formula>
    </cfRule>
    <cfRule type="expression" priority="365" dxfId="1">
      <formula>$A152=0</formula>
    </cfRule>
  </conditionalFormatting>
  <conditionalFormatting sqref="C153">
    <cfRule type="expression" priority="360" dxfId="3">
      <formula>$A153=3</formula>
    </cfRule>
    <cfRule type="expression" priority="361" dxfId="0">
      <formula>$A153=2</formula>
    </cfRule>
    <cfRule type="expression" priority="362" dxfId="1">
      <formula>$A153=0</formula>
    </cfRule>
  </conditionalFormatting>
  <conditionalFormatting sqref="C154">
    <cfRule type="expression" priority="357" dxfId="3">
      <formula>$A154=3</formula>
    </cfRule>
    <cfRule type="expression" priority="358" dxfId="0">
      <formula>$A154=2</formula>
    </cfRule>
    <cfRule type="expression" priority="359" dxfId="1">
      <formula>$A154=0</formula>
    </cfRule>
  </conditionalFormatting>
  <conditionalFormatting sqref="C155">
    <cfRule type="expression" priority="354" dxfId="3">
      <formula>$A155=3</formula>
    </cfRule>
    <cfRule type="expression" priority="355" dxfId="0">
      <formula>$A155=2</formula>
    </cfRule>
    <cfRule type="expression" priority="356" dxfId="1">
      <formula>$A155=0</formula>
    </cfRule>
  </conditionalFormatting>
  <conditionalFormatting sqref="C156">
    <cfRule type="expression" priority="351" dxfId="3">
      <formula>$A156=3</formula>
    </cfRule>
    <cfRule type="expression" priority="352" dxfId="0">
      <formula>$A156=2</formula>
    </cfRule>
    <cfRule type="expression" priority="353" dxfId="1">
      <formula>$A156=0</formula>
    </cfRule>
  </conditionalFormatting>
  <conditionalFormatting sqref="C157">
    <cfRule type="expression" priority="348" dxfId="3">
      <formula>$A157=3</formula>
    </cfRule>
    <cfRule type="expression" priority="349" dxfId="0">
      <formula>$A157=2</formula>
    </cfRule>
    <cfRule type="expression" priority="350" dxfId="1">
      <formula>$A157=0</formula>
    </cfRule>
  </conditionalFormatting>
  <conditionalFormatting sqref="C158">
    <cfRule type="expression" priority="345" dxfId="3">
      <formula>$A158=3</formula>
    </cfRule>
    <cfRule type="expression" priority="346" dxfId="0">
      <formula>$A158=2</formula>
    </cfRule>
    <cfRule type="expression" priority="347" dxfId="1">
      <formula>$A158=0</formula>
    </cfRule>
  </conditionalFormatting>
  <conditionalFormatting sqref="C159">
    <cfRule type="expression" priority="342" dxfId="3">
      <formula>$A159=3</formula>
    </cfRule>
    <cfRule type="expression" priority="343" dxfId="0">
      <formula>$A159=2</formula>
    </cfRule>
    <cfRule type="expression" priority="344" dxfId="1">
      <formula>$A159=0</formula>
    </cfRule>
  </conditionalFormatting>
  <conditionalFormatting sqref="C160">
    <cfRule type="expression" priority="339" dxfId="3">
      <formula>$A160=3</formula>
    </cfRule>
    <cfRule type="expression" priority="340" dxfId="0">
      <formula>$A160=2</formula>
    </cfRule>
    <cfRule type="expression" priority="341" dxfId="1">
      <formula>$A160=0</formula>
    </cfRule>
  </conditionalFormatting>
  <conditionalFormatting sqref="C161">
    <cfRule type="expression" priority="336" dxfId="3">
      <formula>$A161=3</formula>
    </cfRule>
    <cfRule type="expression" priority="337" dxfId="0">
      <formula>$A161=2</formula>
    </cfRule>
    <cfRule type="expression" priority="338" dxfId="1">
      <formula>$A161=0</formula>
    </cfRule>
  </conditionalFormatting>
  <conditionalFormatting sqref="C162">
    <cfRule type="expression" priority="333" dxfId="3">
      <formula>$A162=3</formula>
    </cfRule>
    <cfRule type="expression" priority="334" dxfId="0">
      <formula>$A162=2</formula>
    </cfRule>
    <cfRule type="expression" priority="335" dxfId="1">
      <formula>$A162=0</formula>
    </cfRule>
  </conditionalFormatting>
  <conditionalFormatting sqref="C163">
    <cfRule type="expression" priority="330" dxfId="3">
      <formula>$A163=3</formula>
    </cfRule>
    <cfRule type="expression" priority="331" dxfId="0">
      <formula>$A163=2</formula>
    </cfRule>
    <cfRule type="expression" priority="332" dxfId="1">
      <formula>$A163=0</formula>
    </cfRule>
  </conditionalFormatting>
  <conditionalFormatting sqref="C164">
    <cfRule type="expression" priority="327" dxfId="3">
      <formula>$A164=3</formula>
    </cfRule>
    <cfRule type="expression" priority="328" dxfId="0">
      <formula>$A164=2</formula>
    </cfRule>
    <cfRule type="expression" priority="329" dxfId="1">
      <formula>$A164=0</formula>
    </cfRule>
  </conditionalFormatting>
  <conditionalFormatting sqref="C165">
    <cfRule type="expression" priority="324" dxfId="3">
      <formula>$A165=3</formula>
    </cfRule>
    <cfRule type="expression" priority="325" dxfId="0">
      <formula>$A165=2</formula>
    </cfRule>
    <cfRule type="expression" priority="326" dxfId="1">
      <formula>$A165=0</formula>
    </cfRule>
  </conditionalFormatting>
  <conditionalFormatting sqref="C166">
    <cfRule type="expression" priority="321" dxfId="3">
      <formula>$A166=3</formula>
    </cfRule>
    <cfRule type="expression" priority="322" dxfId="0">
      <formula>$A166=2</formula>
    </cfRule>
    <cfRule type="expression" priority="323" dxfId="1">
      <formula>$A166=0</formula>
    </cfRule>
  </conditionalFormatting>
  <conditionalFormatting sqref="C167">
    <cfRule type="expression" priority="318" dxfId="3">
      <formula>$A167=3</formula>
    </cfRule>
    <cfRule type="expression" priority="319" dxfId="0">
      <formula>$A167=2</formula>
    </cfRule>
    <cfRule type="expression" priority="320" dxfId="1">
      <formula>$A167=0</formula>
    </cfRule>
  </conditionalFormatting>
  <conditionalFormatting sqref="C168">
    <cfRule type="expression" priority="315" dxfId="3">
      <formula>$A168=3</formula>
    </cfRule>
    <cfRule type="expression" priority="316" dxfId="0">
      <formula>$A168=2</formula>
    </cfRule>
    <cfRule type="expression" priority="317" dxfId="1">
      <formula>$A168=0</formula>
    </cfRule>
  </conditionalFormatting>
  <conditionalFormatting sqref="C169">
    <cfRule type="expression" priority="312" dxfId="3">
      <formula>$A169=3</formula>
    </cfRule>
    <cfRule type="expression" priority="313" dxfId="0">
      <formula>$A169=2</formula>
    </cfRule>
    <cfRule type="expression" priority="314" dxfId="1">
      <formula>$A169=0</formula>
    </cfRule>
  </conditionalFormatting>
  <conditionalFormatting sqref="C170">
    <cfRule type="expression" priority="309" dxfId="3">
      <formula>$A170=3</formula>
    </cfRule>
    <cfRule type="expression" priority="310" dxfId="0">
      <formula>$A170=2</formula>
    </cfRule>
    <cfRule type="expression" priority="311" dxfId="1">
      <formula>$A170=0</formula>
    </cfRule>
  </conditionalFormatting>
  <conditionalFormatting sqref="C171">
    <cfRule type="expression" priority="306" dxfId="3">
      <formula>$A171=3</formula>
    </cfRule>
    <cfRule type="expression" priority="307" dxfId="0">
      <formula>$A171=2</formula>
    </cfRule>
    <cfRule type="expression" priority="308" dxfId="1">
      <formula>$A171=0</formula>
    </cfRule>
  </conditionalFormatting>
  <conditionalFormatting sqref="C172">
    <cfRule type="expression" priority="303" dxfId="3">
      <formula>$A172=3</formula>
    </cfRule>
    <cfRule type="expression" priority="304" dxfId="0">
      <formula>$A172=2</formula>
    </cfRule>
    <cfRule type="expression" priority="305" dxfId="1">
      <formula>$A172=0</formula>
    </cfRule>
  </conditionalFormatting>
  <conditionalFormatting sqref="C173">
    <cfRule type="expression" priority="300" dxfId="3">
      <formula>$A173=3</formula>
    </cfRule>
    <cfRule type="expression" priority="301" dxfId="0">
      <formula>$A173=2</formula>
    </cfRule>
    <cfRule type="expression" priority="302" dxfId="1">
      <formula>$A173=0</formula>
    </cfRule>
  </conditionalFormatting>
  <conditionalFormatting sqref="C174">
    <cfRule type="expression" priority="297" dxfId="3">
      <formula>$A174=3</formula>
    </cfRule>
    <cfRule type="expression" priority="298" dxfId="0">
      <formula>$A174=2</formula>
    </cfRule>
    <cfRule type="expression" priority="299" dxfId="1">
      <formula>$A174=0</formula>
    </cfRule>
  </conditionalFormatting>
  <conditionalFormatting sqref="C175">
    <cfRule type="expression" priority="294" dxfId="3">
      <formula>$A175=3</formula>
    </cfRule>
    <cfRule type="expression" priority="295" dxfId="0">
      <formula>$A175=2</formula>
    </cfRule>
    <cfRule type="expression" priority="296" dxfId="1">
      <formula>$A175=0</formula>
    </cfRule>
  </conditionalFormatting>
  <conditionalFormatting sqref="C176">
    <cfRule type="expression" priority="291" dxfId="3">
      <formula>$A176=3</formula>
    </cfRule>
    <cfRule type="expression" priority="292" dxfId="0">
      <formula>$A176=2</formula>
    </cfRule>
    <cfRule type="expression" priority="293" dxfId="1">
      <formula>$A176=0</formula>
    </cfRule>
  </conditionalFormatting>
  <conditionalFormatting sqref="C177">
    <cfRule type="expression" priority="289" dxfId="0">
      <formula>$A177=2</formula>
    </cfRule>
    <cfRule type="expression" priority="290" dxfId="1">
      <formula>$A177=0</formula>
    </cfRule>
  </conditionalFormatting>
  <conditionalFormatting sqref="B6:B500 D6:F178">
    <cfRule type="expression" priority="836" dxfId="3" stopIfTrue="1">
      <formula>$A6=3</formula>
    </cfRule>
  </conditionalFormatting>
  <conditionalFormatting sqref="B6:F500">
    <cfRule type="expression" priority="835" dxfId="0" stopIfTrue="1">
      <formula>$A6=2</formula>
    </cfRule>
  </conditionalFormatting>
  <hyperlinks>
    <hyperlink ref="C6" r:id="rId1" display="японская 'Sargentii'"/>
    <hyperlink ref="C7" r:id="rId2" display="японская 'Sargentii'"/>
    <hyperlink ref="C8" r:id="rId3" display="оттавский &quot;Silver Miles&quot;"/>
    <hyperlink ref="C9" r:id="rId4" display="оттавский 'Superba'"/>
    <hyperlink ref="C10" r:id="rId5" display="оттавский 'Superba'"/>
    <hyperlink ref="C11" r:id="rId6" display="Тунберга &quot;Admiration&quot;"/>
    <hyperlink ref="C12" r:id="rId7" display="Тунберга 'Atropurpurea Nana'    "/>
    <hyperlink ref="C13" r:id="rId8" display="Тунберга 'Atropurpurea Nana'    "/>
    <hyperlink ref="C14" r:id="rId9" display="Тунберга 'Atropurpurea Nana'    "/>
    <hyperlink ref="C15" r:id="rId10" display="Тунберга 'Atropurpurea'    "/>
    <hyperlink ref="C16" r:id="rId11" display="Тунберга 'Atropurpurea'    "/>
    <hyperlink ref="C17" r:id="rId12" display="Тунберга 'Atropurpurea'    "/>
    <hyperlink ref="C18" r:id="rId13" display="Тунберга 'Aurea'    "/>
    <hyperlink ref="C19" r:id="rId14" display="Тунберга 'Aurea'    "/>
    <hyperlink ref="C20" r:id="rId15" display="Тунберга 'Bagatelle'       "/>
    <hyperlink ref="C21" r:id="rId16" display="Тунберга 'Dart's Red Lady'      "/>
    <hyperlink ref="C22" r:id="rId17" display="Тунберга 'Dart's Red Lady'      "/>
    <hyperlink ref="C23" r:id="rId18" display="Тунберга 'Erecta'       "/>
    <hyperlink ref="C24" r:id="rId19" display="Тунберга 'Erecta'       "/>
    <hyperlink ref="C25" r:id="rId20" display="Тунберга 'Golden ring'       "/>
    <hyperlink ref="C26" r:id="rId21" display="Тунберга 'Golden ring'       "/>
    <hyperlink ref="C27" r:id="rId22" display="Тунберга &quot;Golden Rocket&quot;"/>
    <hyperlink ref="C28" r:id="rId23" display="Тунберга &quot;Golden Torch&quot;"/>
    <hyperlink ref="C29" r:id="rId24" display="Тунберга &quot;Harlequin&quot;"/>
    <hyperlink ref="C30" r:id="rId25" display="Тунберга &quot;Helmond Pillar&quot;"/>
    <hyperlink ref="C31" r:id="rId26" display="Тунберга &quot;Lutin Rouge&quot;"/>
    <hyperlink ref="C32" r:id="rId27" display="Тунберга &quot;Maria&quot;"/>
    <hyperlink ref="C33" r:id="rId28" display="Тунберга &quot;Pink Queen&quot;"/>
    <hyperlink ref="C34" r:id="rId29" display="Тунберга 'Powwow'       "/>
    <hyperlink ref="C35" r:id="rId30" display="Тунберга 'Powwow'       "/>
    <hyperlink ref="C36" r:id="rId31" display="Тунберга &quot;Red Chief&quot;"/>
    <hyperlink ref="C37" r:id="rId32" display="Тунберга 'Red rocket'       "/>
    <hyperlink ref="C38" r:id="rId33" display="Тунберга 'Red rocket'       "/>
    <hyperlink ref="C39" r:id="rId34" display="Тунберга 'Red rocket'       "/>
    <hyperlink ref="C40" r:id="rId35" display="Тунберга &quot;Rose Glow'"/>
    <hyperlink ref="C41" r:id="rId36" display="Тунберга &quot;Special gold&quot;"/>
    <hyperlink ref="C42" r:id="rId37" display="Тунберга &quot;Starburst&quot;"/>
    <hyperlink ref="C43" r:id="rId38" display="европейский 'Red Cascade'"/>
    <hyperlink ref="C44" r:id="rId39" display="европейский 'Red Cascade'"/>
    <hyperlink ref="C45" r:id="rId40" display="форчуна 'Blondy'"/>
    <hyperlink ref="C46" r:id="rId41" display="форчуна 'Emerald Gaiety'"/>
    <hyperlink ref="C47" r:id="rId42" display="форчуна 'Emerald Gaiety'"/>
    <hyperlink ref="C48" r:id="rId43" display="обыкновенный"/>
    <hyperlink ref="C49" r:id="rId44" display="красная"/>
    <hyperlink ref="C50" r:id="rId45" display="черная"/>
    <hyperlink ref="C51" r:id="rId46" display="черная &quot;Aurea&quot;"/>
    <hyperlink ref="C52" r:id="rId47" display="древовидная 'Annabelle'"/>
    <hyperlink ref="C53" r:id="rId48" display="древовидная 'Annabelle'"/>
    <hyperlink ref="C54" r:id="rId49" display="древовидная 'Annabelle'"/>
    <hyperlink ref="C55" r:id="rId50" display="древовидная 'Pink Annabelle'"/>
    <hyperlink ref="C56" r:id="rId51" display="крупнолистовая &quot;Mme E. Mouillère&quot;"/>
    <hyperlink ref="C57" r:id="rId52" display="крупнолистовая &quot;Peppermint&quot;"/>
    <hyperlink ref="C58" r:id="rId53" display="крупнолистовая &quot;Peppermint&quot;"/>
    <hyperlink ref="C59" r:id="rId54" display="крупнолистовая &quot;Red Angel&quot;"/>
    <hyperlink ref="C60" r:id="rId55" display="крупнолистовая &quot;Romance&quot;"/>
    <hyperlink ref="C61" r:id="rId56" display="крупнолистовая &quot;Sabrina&quot;"/>
    <hyperlink ref="C62" r:id="rId57" display="крупнолистовая &quot;Xian&quot;"/>
    <hyperlink ref="C63" r:id="rId58" display="крупнолистовая &quot;You and Me Together&quot;"/>
    <hyperlink ref="C64" r:id="rId59" display="метельчатая &quot;Bobo&quot;"/>
    <hyperlink ref="C65" r:id="rId60" display="метельчатая &quot;Confetti&quot;"/>
    <hyperlink ref="C66" r:id="rId61" display="метельчатая &quot;Diamand Rouge&quot;"/>
    <hyperlink ref="C67" r:id="rId62" display="метельчатая 'Grandiflora'"/>
    <hyperlink ref="C68" r:id="rId63" display="метельчатая 'Grandiflora'"/>
    <hyperlink ref="C69" r:id="rId64" display="метельчатая 'Grandiflora'"/>
    <hyperlink ref="C70" r:id="rId65" display="метельчатая 'Kyushu'"/>
    <hyperlink ref="C71" r:id="rId66" display="метельчатая 'Kyushu'"/>
    <hyperlink ref="C72" r:id="rId67" display="метельчатая 'Limelight'"/>
    <hyperlink ref="C73" r:id="rId68" display="метельчатая 'Limelight'"/>
    <hyperlink ref="C74" r:id="rId69" display="метельчатая 'Limelight'"/>
    <hyperlink ref="C75" r:id="rId70" display="метельчатая &quot;Mega Mindy&quot;"/>
    <hyperlink ref="C76" r:id="rId71" display="метельчатая 'Phantom'"/>
    <hyperlink ref="C77" r:id="rId72" display="метельчатая 'Phantom'"/>
    <hyperlink ref="C78" r:id="rId73" display="метельчатая 'Phantom'"/>
    <hyperlink ref="C79" r:id="rId74" display="метельчатая 'Pink Diamand'"/>
    <hyperlink ref="C80" r:id="rId75" display="метельчатая &quot;Pinky Winky&quot;"/>
    <hyperlink ref="C81" r:id="rId76" display="метельчатая &quot;Pinky Winky&quot;"/>
    <hyperlink ref="C82" r:id="rId77" display="метельчатая &quot;Polar Bear&quot;"/>
    <hyperlink ref="C83" r:id="rId78" display="метельчатая &quot;Polar Bear&quot;"/>
    <hyperlink ref="C84" r:id="rId79" display="метельчатая &quot;Silver Dollar&quot;"/>
    <hyperlink ref="C85" r:id="rId80" display="метельчатая &quot;Sundae Fraise&quot;"/>
    <hyperlink ref="C86" r:id="rId81" display="метельчатая 'Tardiva'"/>
    <hyperlink ref="C87" r:id="rId82" display="метельчатая 'Tardiva'"/>
    <hyperlink ref="C88" r:id="rId83" display="метельчатая 'Tardiva'"/>
    <hyperlink ref="C89" r:id="rId84" display="метельчатая 'Unique'"/>
    <hyperlink ref="C90" r:id="rId85" display="метельчатая 'Unique'"/>
    <hyperlink ref="C91" r:id="rId86" display="метельчатая &quot;Vanille-Fraise&quot;"/>
    <hyperlink ref="C92" r:id="rId87" display="метельчатая &quot;Vanille-Fraise&quot;"/>
    <hyperlink ref="C93" r:id="rId88" display="метельчатая &quot;Wims Red&quot;"/>
    <hyperlink ref="C94" r:id="rId89" display="метельчатая &quot;Wims Red&quot;"/>
    <hyperlink ref="C95" r:id="rId90" display="метельчатая &quot;Wims Red&quot;"/>
    <hyperlink ref="C96" r:id="rId91" display="белый 'Kesselringii'"/>
    <hyperlink ref="C97" r:id="rId92" display="белый 'Kesselringii'"/>
    <hyperlink ref="C98" r:id="rId93" display="белый 'Kesselringii'"/>
    <hyperlink ref="C99" r:id="rId94" display="белый 'Sibirica Variegata'"/>
    <hyperlink ref="C100" r:id="rId95" display="белый 'Sibirica Variegata'"/>
    <hyperlink ref="C101" r:id="rId96" display="белый 'Sibirica Variegata'"/>
    <hyperlink ref="C102" r:id="rId97" display="белый 'Spaethii'     "/>
    <hyperlink ref="C103" r:id="rId98" display="отпрысковый &quot;Flaviramea&quot;"/>
    <hyperlink ref="C104" r:id="rId99" display="отпрысковый &quot;Flaviramea&quot;"/>
    <hyperlink ref="C105" r:id="rId100" display="отпрысковый &quot;Flaviramea&quot;"/>
    <hyperlink ref="C106" r:id="rId101" display="белый &quot;Elegantissima&quot;"/>
    <hyperlink ref="C107" r:id="rId102" display="белый &quot;Elegantissima&quot;"/>
    <hyperlink ref="C108" r:id="rId103" display="белый &quot;Gouchaultii&quot;"/>
    <hyperlink ref="C109" r:id="rId104" display="красный"/>
    <hyperlink ref="C110" r:id="rId105" display="белая &quot;Chermesina&quot;"/>
    <hyperlink ref="C111" r:id="rId106" display="ломкая"/>
    <hyperlink ref="C112" r:id="rId107" display="ползучая &quot;Nitida&quot;"/>
    <hyperlink ref="C113" r:id="rId108" display="пурпурная &quot;Nana&quot;"/>
    <hyperlink ref="C114" r:id="rId109" display="пурпурная &quot;Nana&quot;"/>
    <hyperlink ref="C115" r:id="rId110" display="цельнолистная 'Hakuro-nishiki'"/>
    <hyperlink ref="C116" r:id="rId111" display="цельнолистная 'Hakuro-nishiki'"/>
    <hyperlink ref="C117" r:id="rId112" display="цельнолистная 'Hakuro-nishiki'"/>
    <hyperlink ref="C118" r:id="rId113" display="Ламарка"/>
    <hyperlink ref="C119" r:id="rId114" display="Гордовина"/>
    <hyperlink ref="C120" r:id="rId115" display="обыкновенная &quot;Compactum&quot;"/>
    <hyperlink ref="C121" r:id="rId116" display="обыкновенная 'Roseum'"/>
    <hyperlink ref="C122" r:id="rId117" display="обыкновенная 'Roseum'"/>
    <hyperlink ref="C123" r:id="rId118" display="обыкновенная 'Roseum'"/>
    <hyperlink ref="C124" r:id="rId119" display="конский"/>
    <hyperlink ref="C125" r:id="rId120" display="конский"/>
    <hyperlink ref="C126" r:id="rId121" display="блестящий"/>
    <hyperlink ref="C127" r:id="rId122" display="блестящий"/>
    <hyperlink ref="C128" r:id="rId123" display="блестящий"/>
    <hyperlink ref="C129" r:id="rId124" display="Даммера 'Miranda'"/>
    <hyperlink ref="C130" r:id="rId125" display="Даммера &quot;Mooncreeper&quot;"/>
    <hyperlink ref="C131" r:id="rId126" display="остролистный"/>
    <hyperlink ref="C132" r:id="rId127" display="кустарниковая  'Abbotswood'        "/>
    <hyperlink ref="C133" r:id="rId128" display="кустарниковая  'Goldfinger'        "/>
    <hyperlink ref="C134" r:id="rId129" display="Кустарниковая  'Kobold'           "/>
    <hyperlink ref="C135" r:id="rId130" display="кустарниковая  'Red Ace'        "/>
    <hyperlink ref="C136" r:id="rId131" display="кустарниковая  &quot;Red Robin&quot;"/>
    <hyperlink ref="C137" r:id="rId132" display="кустарниковая &quot;Snowflake&quot;"/>
    <hyperlink ref="C138" r:id="rId133" display="кустарниковая &quot;Tangerine&quot;"/>
    <hyperlink ref="C139" r:id="rId134" display="кустарниковая  'Princess'    "/>
    <hyperlink ref="C140" r:id="rId135" display="кустарниковая  'Princess'    "/>
    <hyperlink ref="C141" r:id="rId136" display="кустарниковая  'Princess'    "/>
    <hyperlink ref="C142" r:id="rId137" display="обыкновенная "/>
    <hyperlink ref="C143" r:id="rId138" display="обыкновенная &quot;Red Majestic&quot;"/>
    <hyperlink ref="C144" r:id="rId139" display="обыкновенная &quot;Rode Zellernoot&quot;"/>
    <hyperlink ref="C145" r:id="rId140" display="крупнолистная"/>
    <hyperlink ref="C146" r:id="rId141" display=" верхушечная"/>
    <hyperlink ref="C147" r:id="rId142" display="верхушечная &quot;Green Sheen &quot;"/>
    <hyperlink ref="C148" r:id="rId143" display="калинолистный &quot;Andre&quot;"/>
    <hyperlink ref="C149" r:id="rId144" display="калинолистный &quot;Andre&quot;"/>
    <hyperlink ref="C150" r:id="rId145" display="калинолистный &quot;Darts Gold&quot;"/>
    <hyperlink ref="C151" r:id="rId146" display="калинолистный &quot;Darts Gold&quot;"/>
    <hyperlink ref="C152" r:id="rId147" display="калинолистный &quot;Diable d'Or&quot;"/>
    <hyperlink ref="C153" r:id="rId148" display="калинолистный &quot;Diablo&quot;"/>
    <hyperlink ref="C154" r:id="rId149" display="калинолистный &quot;Diablo&quot;"/>
    <hyperlink ref="C155" r:id="rId150" display="калинолистный &quot;'Lady in Red&quot;"/>
    <hyperlink ref="C156" r:id="rId151" display="калинолистный &quot;Midnight&quot;"/>
    <hyperlink ref="C157" r:id="rId152" display="калинолистный &quot;Nugget&quot;"/>
    <hyperlink ref="C158" r:id="rId153" display="калинолистный &quot;Red Baron&quot;"/>
    <hyperlink ref="C159" r:id="rId154" display="калинолистный &quot;Schuch&quot;"/>
    <hyperlink ref="C160" r:id="rId155" display="калинолистный &quot;Schuch&quot;"/>
    <hyperlink ref="C161" r:id="rId156" display="ранний 'Albus'"/>
    <hyperlink ref="C162" r:id="rId157" display="ранний 'Albus'"/>
    <hyperlink ref="C163" r:id="rId158" display="ранний 'Allgold'"/>
    <hyperlink ref="C164" r:id="rId159" display="ранний 'Allgold'"/>
    <hyperlink ref="C165" r:id="rId160" display="гибридный &quot;Marcel Menard&quot;"/>
    <hyperlink ref="C166" r:id="rId161" display="катевбинский &quot;Dreamland&quot;"/>
    <hyperlink ref="C167" r:id="rId162" display="катевбинский &quot;Fantastica&quot;"/>
    <hyperlink ref="C168" r:id="rId163" display="Рододендрон катевбинский &quot;Grandiflorum&quot;"/>
    <hyperlink ref="C169" r:id="rId164" display="Рододендрон катевбинский &quot;Grandiflorum&quot;"/>
    <hyperlink ref="C170" r:id="rId165" display="Рододендрон катевбинский &quot;Grandiflorum&quot;"/>
    <hyperlink ref="C171" r:id="rId166" display="Рододендрон катевбинский &quot;Nova Zembla&quot;"/>
    <hyperlink ref="C172" r:id="rId167" display="Рододендрон катевбинский &quot;Nova Zembla&quot;"/>
    <hyperlink ref="C173" r:id="rId168" display="катевбинский &quot;Roseum Elegans&quot;"/>
    <hyperlink ref="C174" r:id="rId169" display="катевбинский &quot;Roseum Elegans&quot;"/>
    <hyperlink ref="C175" r:id="rId170" display="листопадный 'Feuerwerk'"/>
    <hyperlink ref="C176" r:id="rId171" display="листопадный &quot;Gibraltar&quot;"/>
    <hyperlink ref="C177" r:id="rId172" display="листопадный &quot;Gibraltar&quot;"/>
    <hyperlink ref="C178" r:id="rId173" display="листопадный 'Golden Lights'"/>
    <hyperlink ref="C179" r:id="rId174" display="листопадный 'Golden Lights'"/>
    <hyperlink ref="C180" r:id="rId175" display="листопадный 'Homebush'"/>
    <hyperlink ref="C181" r:id="rId176" display="листопадный &quot;Oxydol&quot;"/>
    <hyperlink ref="C182" r:id="rId177" display="листопадный 'Silver Slipper'"/>
    <hyperlink ref="C183" r:id="rId178" display="Роза &quot;Miniature Orange&quot;"/>
    <hyperlink ref="C184" r:id="rId179" display="&quot;Rote The Fairy&quot;"/>
    <hyperlink ref="C185" r:id="rId180" display="&quot;The Fairy&quot;"/>
    <hyperlink ref="C186" r:id="rId181" display="морщинистая 'Alba'"/>
    <hyperlink ref="C187" r:id="rId182" display="морщинистая 'Rubra'"/>
    <hyperlink ref="C188" r:id="rId183" display="вечнозеленый"/>
    <hyperlink ref="C189" r:id="rId184" display="венгерская"/>
    <hyperlink ref="C190" r:id="rId185" display="обыкн. 'Amethyst'"/>
    <hyperlink ref="C191" r:id="rId186" display="обыкн. 'Amethyst'"/>
    <hyperlink ref="C192" r:id="rId187" display="обыкн. 'Amethyst'"/>
    <hyperlink ref="C193" r:id="rId188" display="обыкн. &quot;And. an Ludwig Spath&quot;"/>
    <hyperlink ref="C194" r:id="rId189" display="обыкн. &quot;Aucubaefolia&quot;"/>
    <hyperlink ref="C195" r:id="rId190" display="обыкн. &quot;Aucubaefolia&quot;"/>
    <hyperlink ref="C196" r:id="rId191" display="обыкн. &quot;Beauty of Moscow&quot;"/>
    <hyperlink ref="C197" r:id="rId192" display="обыкн. &quot;Beauty of Moscow&quot;"/>
    <hyperlink ref="C198" r:id="rId193" display="обыкновенная &quot;Belle de Nancy&quot;"/>
    <hyperlink ref="C199" r:id="rId194" display="обыкн. &quot;California Rose&quot;"/>
    <hyperlink ref="C200" r:id="rId195" display="обыкн. &quot;California Rose&quot;"/>
    <hyperlink ref="C201" r:id="rId196" display="обыкн. 'Charles Joly'"/>
    <hyperlink ref="C202" r:id="rId197" display="обыкн. 'Charles Joly'"/>
    <hyperlink ref="C203" r:id="rId198" display="обыкн. 'Charles Joly'"/>
    <hyperlink ref="C204" r:id="rId199" display="обыкновенная &quot;Excellent&quot;"/>
    <hyperlink ref="C205" r:id="rId200" display="обыкновенная &quot;Excellent&quot;"/>
    <hyperlink ref="C206" r:id="rId201" display="обыкн. &quot;Katherine Havemeyer&quot;"/>
    <hyperlink ref="C207" r:id="rId202" display="обыкн. &quot;Katherine Havemeyer&quot;"/>
    <hyperlink ref="C208" r:id="rId203" display="обыкн. &quot;Katherine Havemeyer&quot;"/>
    <hyperlink ref="C209" r:id="rId204" display="обыкновенная &quot;Krasavitsa Moskvy&quot;"/>
    <hyperlink ref="C210" r:id="rId205" display="обыкновенная &quot;Krasavitsa Moskvy&quot;"/>
    <hyperlink ref="C211" r:id="rId206" display="обыкновенная &quot;Krasavitsa Moskvy&quot;"/>
    <hyperlink ref="C212" r:id="rId207" display="обыкновенная &quot;Mechta&quot;"/>
    <hyperlink ref="C213" r:id="rId208" display="обыкн. 'Mme Lemoine'"/>
    <hyperlink ref="C214" r:id="rId209" display="обыкн. 'Mme Lemoine'"/>
    <hyperlink ref="C215" r:id="rId210" display="обыкн. 'Mme Lemoine'"/>
    <hyperlink ref="C216" r:id="rId211" display="обыкновенная &quot;Nadezhda&quot;"/>
    <hyperlink ref="C217" r:id="rId212" display="обыкн. 'Paul Thirion'"/>
    <hyperlink ref="C218" r:id="rId213" display="обыкновенная &quot;Sarah Sands&quot;"/>
    <hyperlink ref="C219" r:id="rId214" display="обыкн. &quot;Sensation&quot;"/>
    <hyperlink ref="C220" r:id="rId215" display="обыкн. &quot;Sensation&quot;"/>
    <hyperlink ref="C221" r:id="rId216" display="обыкновенная &quot;Sovetskaya Arktika&quot;"/>
    <hyperlink ref="C222" r:id="rId217" display="обыкн. 'Taras Bulba'"/>
    <hyperlink ref="C223" r:id="rId218" display="обыкн. 'Znamya Lenina'"/>
    <hyperlink ref="C224" r:id="rId219" display="обыкн. 'Znamya Lenina'"/>
    <hyperlink ref="C225" r:id="rId220" display="кожевенная &quot;Royal Purple&quot;"/>
    <hyperlink ref="C226" r:id="rId221" display="кожевенная &quot;Royal Purple&quot;"/>
    <hyperlink ref="C227" r:id="rId222" display="растопыренная &quot;Nigra&quot;"/>
    <hyperlink ref="C228" r:id="rId223" display="золотистая"/>
    <hyperlink ref="C229" r:id="rId224" display="&quot;Magic Berry&quot;"/>
    <hyperlink ref="C230" r:id="rId225" display="альпийская"/>
    <hyperlink ref="C231" r:id="rId226" display="Вангутта &quot;Gold Fountain&quot;"/>
    <hyperlink ref="C232" r:id="rId227" display="ниппонская 'Snowmound'"/>
    <hyperlink ref="C233" r:id="rId228" display="ниппонская 'Snowmound'"/>
    <hyperlink ref="C234" r:id="rId229" display="ниппонская 'White Carpet'"/>
    <hyperlink ref="C235" r:id="rId230" display="серая 'Grefsheim'"/>
    <hyperlink ref="C236" r:id="rId231" display="серая 'Grefsheim'"/>
    <hyperlink ref="C237" r:id="rId232" display="серая 'Grefsheim'"/>
    <hyperlink ref="C238" r:id="rId233" display="японская 'Albiflora'    "/>
    <hyperlink ref="C239" r:id="rId234" display="японская 'Albiflora'    "/>
    <hyperlink ref="C240" r:id="rId235" display="японская 'Albiflora'    "/>
    <hyperlink ref="C241" r:id="rId236" display="японская 'Anthony Waterer'"/>
    <hyperlink ref="C242" r:id="rId237" display="японская 'Anthony Waterer'"/>
    <hyperlink ref="C243" r:id="rId238" display="японская 'Anthony Waterer'"/>
    <hyperlink ref="C244" r:id="rId239" display="японская &quot;Dart's Red&quot;"/>
    <hyperlink ref="C245" r:id="rId240" display="японская &quot;Dart's Red&quot;"/>
    <hyperlink ref="C246" r:id="rId241" display="японская 'Firelight'"/>
    <hyperlink ref="C247" r:id="rId242" display="японская 'Golden Princess'"/>
    <hyperlink ref="C248" r:id="rId243" display="японская 'Golden Princess'"/>
    <hyperlink ref="C249" r:id="rId244" display="японская 'Goldflame'"/>
    <hyperlink ref="C250" r:id="rId245" display="японская 'Goldflame'"/>
    <hyperlink ref="C251" r:id="rId246" display="японская 'Little Princes'"/>
    <hyperlink ref="C252" r:id="rId247" display="японская 'Little Princes'"/>
    <hyperlink ref="C253" r:id="rId248" display="японская 'Shirobana'"/>
    <hyperlink ref="C254" r:id="rId249" display="японская 'Shirobana'"/>
    <hyperlink ref="C255" r:id="rId250" display="японская ''Neon Flash''"/>
    <hyperlink ref="C256" r:id="rId251" display="японская ''Neon Flash''"/>
    <hyperlink ref="C257" r:id="rId252" display="надрезаннолистная 'Crispa'"/>
    <hyperlink ref="C258" r:id="rId253" display="надрезаннолистная 'Crispa'"/>
    <hyperlink ref="C259" r:id="rId254" display="надрезаннолистная 'Crispa'"/>
    <hyperlink ref="C260" r:id="rId255" display="венечный &quot;Snowbelle&quot;"/>
    <hyperlink ref="C261" r:id="rId256" display="венечный &quot;Snowbelle&quot;"/>
    <hyperlink ref="C262" r:id="rId257" display="виргинский ''Minnesota Snowflake'"/>
    <hyperlink ref="C263" r:id="rId258" display="виргинский ''Minnesota Snowflake'"/>
    <hyperlink ref="C264" r:id="rId259" display="виргинский ''Minnesota Snowflake'"/>
    <hyperlink ref="C265" r:id="rId260" display="Лемуана &quot;Dame Blanche&quot;"/>
    <hyperlink ref="C266" r:id="rId261" display="Лемуана &quot;Dame Blanche&quot;"/>
    <hyperlink ref="C267" r:id="rId262" display="Лемуана ''Belle Etoile'"/>
    <hyperlink ref="C268" r:id="rId263" display="Лемуана ''Belle Etoile'"/>
    <hyperlink ref="C269" r:id="rId264" display="Лемуана ''Belle Etoile'"/>
    <hyperlink ref="C270" r:id="rId265" display="крупноцветная 'The Bride'"/>
  </hyperlinks>
  <printOptions/>
  <pageMargins left="0.3937007874015748" right="0.1968503937007874" top="0.5511811023622047" bottom="0.3937007874015748" header="0.5118110236220472" footer="0.31496062992125984"/>
  <pageSetup horizontalDpi="300" verticalDpi="300" orientation="portrait" paperSize="9" r:id="rId268"/>
  <legacyDrawing r:id="rId26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Бычков</dc:creator>
  <cp:keywords/>
  <dc:description/>
  <cp:lastModifiedBy>Андрей Бычков</cp:lastModifiedBy>
  <cp:lastPrinted>2017-06-18T14:52:26Z</cp:lastPrinted>
  <dcterms:created xsi:type="dcterms:W3CDTF">2015-02-26T18:04:40Z</dcterms:created>
  <dcterms:modified xsi:type="dcterms:W3CDTF">2018-03-23T14:09:37Z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