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аженцы роз 2018" sheetId="1" r:id="rId1"/>
  </sheets>
  <definedNames>
    <definedName name="_xlnm.Print_Area" localSheetId="0">'саженцы роз 2018'!$A$1:$F$31</definedName>
  </definedNames>
  <calcPr fullCalcOnLoad="1"/>
</workbook>
</file>

<file path=xl/sharedStrings.xml><?xml version="1.0" encoding="utf-8"?>
<sst xmlns="http://schemas.openxmlformats.org/spreadsheetml/2006/main" count="44" uniqueCount="43">
  <si>
    <t>При подтверждении клиентом объема закупок в течение сезона скидка распространяется на следующий год.
Скидки являются накопительными и действуют в течение всего сезона.</t>
  </si>
  <si>
    <r>
      <rPr>
        <b/>
        <u val="single"/>
        <sz val="8"/>
        <color indexed="17"/>
        <rFont val="Arial"/>
        <family val="2"/>
      </rPr>
      <t xml:space="preserve">ВНИМАНИЕ! Бланк заказа (для тех, кто делает заказ впервые). Для заполнения формы бланка кликните два раза на данное поле левой клавишей мыши)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Клиент (Юр.лицо, ЧП, ИП, Физ. лицо): 
Банковские реквизиты, ИНН, КПП:   
Полный адрес:   
Телефон:   
Контактное лицо:   
Карантинный сертификат (да/нет):   
Фитосанитарный сертификат (да/нет):   
Способ получения товара (самовывоз / транспортная компания):      
Название транспортной компании:   
Способ оплаты (наличный / безналичный):</t>
    </r>
  </si>
  <si>
    <r>
      <t xml:space="preserve">Правила использования прайс-листа:
</t>
    </r>
    <r>
      <rPr>
        <sz val="8"/>
        <rFont val="Arial"/>
        <family val="2"/>
      </rPr>
      <t xml:space="preserve">- Сохраните и отправьте заполненный прайс-лист менеджеру, с которым вы работаете. Электронную почту и добавочный телефон менеджера, работающего с вашим регионом, вы можете узнать на нашем сайте.
</t>
    </r>
    <r>
      <rPr>
        <b/>
        <u val="single"/>
        <sz val="8"/>
        <color indexed="17"/>
        <rFont val="Arial"/>
        <family val="2"/>
      </rPr>
      <t>Внимание!</t>
    </r>
    <r>
      <rPr>
        <sz val="8"/>
        <rFont val="Arial"/>
        <family val="2"/>
      </rPr>
      <t xml:space="preserve">
- При оформлении заказа и оплате его по безналичному расчету, просим Вас производить оплату выставленных счетов в течение 5 банковских дней от даты выставления счета на оплату! По истечении указанного срока заказ будет автоматически аннулирован!
- Стоимость минимальной партии товара, отпускаемой с оптового склада, — 3000 руб. 
- Стоимость минимальной партии товара, отправляемой в регион, — 20 000 руб.
- Доставка оптовых заказов производится транспортными компаниями за счет покупателя.</t>
    </r>
  </si>
  <si>
    <r>
      <t xml:space="preserve">Доставка заказа. Рекомендуемые транспортные компании:
</t>
    </r>
    <r>
      <rPr>
        <sz val="8"/>
        <rFont val="Arial"/>
        <family val="2"/>
      </rPr>
      <t>«Желдорэкспедиция», «ПЭК», «Деловые линии», «ЖелдорАльянс», «Автотрейдинг», «Кит», «Аэрокарго»</t>
    </r>
  </si>
  <si>
    <r>
      <rPr>
        <b/>
        <sz val="12"/>
        <color indexed="57"/>
        <rFont val="Arial"/>
        <family val="2"/>
      </rPr>
      <t>Группа компаний «СеДеК»</t>
    </r>
    <r>
      <rPr>
        <b/>
        <sz val="9"/>
        <rFont val="Arial"/>
        <family val="2"/>
      </rPr>
      <t xml:space="preserve">
Продажа семян овощей и цветов для любительского и профессионального рынка, лука-севка, семенного картофеля, саженцев цветочных и декоративных культур.
142006, Московская обл., г. Домодедово, мкр-н Востряково, ул. Парковая, 19 
(график работы оптового склада: 9:00 – 18:00, будни)
Тел.: (495) 788-93-90
e-mail: shop@sedek.ru 
www.SeDeK.ru</t>
    </r>
  </si>
  <si>
    <t>СИСТЕМА СКИДОК:</t>
  </si>
  <si>
    <t>Прайс-лист оптовых цен на саженцы роз, сезон 2018 г.</t>
  </si>
  <si>
    <t>Саженцы роз с закрытой корневой системой в цветной упаковке. В коробке 9 и 12 упаковок саженцев.
ОПТОВЫМ покупателям предоставляются скидки в зависимости от размера партии заказа.
Данные цены действуют только при условии предоплаты 100%</t>
  </si>
  <si>
    <t>ПЛЕТИСТЫЕ</t>
  </si>
  <si>
    <t xml:space="preserve">Нью 
Даун </t>
  </si>
  <si>
    <t>Цветки нежно-бело-розовые, чашевидной формы, средние, 7-8 см в диаметре, махровые (25 лепестков), очень душистые, собраны в соцветия по 3-11 цветков. Кусты высокие, раскидистые, высотой до 3 м. Листья зеленые, блестящие. Цветет на однолетнем приросте. Зимостойкий сорт. Используется для вертикального озеленения.</t>
  </si>
  <si>
    <t xml:space="preserve">Розариум Ютерзен </t>
  </si>
  <si>
    <t>Цветки темно-розовые с серебристым оттенком, крупные, 7-8 см в диаметре, густо-махровые (до 80 лепестков), с черепитчатым расположением лепестков, собраны в небольшие рыхлые соцветия, душистые. Куст среднерослый, раскидистый, с прочными плетевидными побегами, высотой до 2 м.</t>
  </si>
  <si>
    <t>Сантана</t>
  </si>
  <si>
    <t xml:space="preserve">Цветки темно-красные, бархатистые, крупные (10-12 см), стойкие, махровые, с нежным ароматом. Листья крупные, темно-зеленые. Растение высотой до 2 м. Цветение обильное. Зимостойкий. Устойчив к болезням. </t>
  </si>
  <si>
    <t>Симпати</t>
  </si>
  <si>
    <t>Цветки махровые, до 52 лепестков, темно-красного цвета, бархатистые, хорошей формы, крупные, 8-9 см в диаметре, душистые, в небольших соцветиях. Куст раскидистый, высотой до 2,5 м. Цветение обильное. Ремонтирует. Сорт зимостойкий. Устойчив к грибным болезням. Используется в групповых и одиночных посадках, для создания живописных изгородей, штамбовой культуры.</t>
  </si>
  <si>
    <t>Скарлет</t>
  </si>
  <si>
    <t>ЧАЙНО-ГИБРИДНЫЕ</t>
  </si>
  <si>
    <t xml:space="preserve">Ландора </t>
  </si>
  <si>
    <t xml:space="preserve">Цветки яично-желтые, изящной формы с высоким центром, диаметром 10 см. Куст компактный, высотой до 100 см. </t>
  </si>
  <si>
    <t>ФЛОРИБУНДА</t>
  </si>
  <si>
    <t xml:space="preserve">Том Том </t>
  </si>
  <si>
    <t>Цветки чашевидные, розовые, крупные, диаметром 8 см, махровые, собраны в рыхлые соцветия по 7-10 штук. Куст компактный, высотой 75 см.</t>
  </si>
  <si>
    <t>Парад</t>
  </si>
  <si>
    <t>Фламментанц</t>
  </si>
  <si>
    <t xml:space="preserve">Цветки густо-красные, яркие, стойкие к выгоранию, крупные (до 8 см) в диаметре, махровые (25-40 лепестков), с нежным ароматом, собраны в соцветия по 3-16 штук. Цветение обильное в течение 25-30 дней. Куст сильнорослый, достигает 3м в высоту. Сорт зимостойкий, устойчив к грибным заболеваниям. Используется для вертикального озеленения, групповых и одиночных посадок. </t>
  </si>
  <si>
    <t>ПОЛУПЛЕТИСТЫЕ</t>
  </si>
  <si>
    <t>Вестерленд</t>
  </si>
  <si>
    <t xml:space="preserve">Цветки жёлтые и жёлто-золотистые с розовым налетом по краям, красивой бокаловидной формы, очень крупные, диаметром 13-15см, махровые (40-45 лепестков), с нежным ароматом. Куст густой, сильнорослый, высотой 1,5-2 м. </t>
  </si>
  <si>
    <t>Глория Дей</t>
  </si>
  <si>
    <t>Цветки яркие, оранжевые, переливчатые, с медным оттенком, в центре желтые, махровые (до 30 лепестков), 9-10 см в диаметре, собраны в крупные соцветия до 9 штук, на прочных  цветоножках, очень душистые. Куст до 1,5 м высотой, широкий. Листья ярко-зеленые, крупные, кожистые, блестящие. Цветение обильное. Зимостойкий, выносливый сорт. Идеален для групповых посадок.</t>
  </si>
  <si>
    <t xml:space="preserve">Цветки ярко-красные, крупные, диаметром до 8 см, махровые, собраны в соцветия, очень душистые. Куст высотой до 3 м. Сорт устойчив к грибным болезням. Зимостоек. </t>
  </si>
  <si>
    <t>Цветки насыщенно розовые в центре и светло-розовые по краям лепестков, чашевидные, густомахровые (до 35 лепестков), ароматные, устойчивы к вымоканию. Цветение обильное. Куст мощный, густоветвистый, высотой 2-3 м.</t>
  </si>
  <si>
    <t xml:space="preserve">Нина Уэйбул </t>
  </si>
  <si>
    <t>Цветки темно-красные, не выгорающие, красивой чашевидной формы, средние (6-7 см), махровые (40-45 лп.), в соцветиях по 4-15 шт. Куст прямой, компактный, хорошо разветвленый, высотой до 70-90 см.</t>
  </si>
  <si>
    <t>Цветки золотисто-желтые, с нежной розоватой каймой, бокаловидные, средние, диаметром 7-8 см, густомахровые (до 45 лепестков), душистые, одиночные и в соцветиях до 4 цветков. Цветение обильное и непрерывное. Куст прямой, высотой до 1,5м. Зимостойкость высокая. Устойчив к грибным болезням. Используется в групповых посадках.</t>
  </si>
  <si>
    <t>Чайна таун</t>
  </si>
  <si>
    <t>ЗАКАЗ
(кол-во)</t>
  </si>
  <si>
    <r>
      <t>Цена
(руб</t>
    </r>
    <r>
      <rPr>
        <b/>
        <sz val="11"/>
        <rFont val="Cambria"/>
        <family val="1"/>
      </rPr>
      <t>)</t>
    </r>
  </si>
  <si>
    <t>Наименование и фото</t>
  </si>
  <si>
    <t>Описание сорта</t>
  </si>
  <si>
    <t>Сумма 
(руб)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</si>
</sst>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#,##0.00&quot;р.&quot;"/>
    <numFmt numFmtId="166" formatCode="[$-FC19]d\ mmmm\ yyyy\ &quot;г.&quot;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color indexed="10"/>
      <name val="Times New Roman"/>
      <family val="1"/>
    </font>
    <font>
      <b/>
      <sz val="9"/>
      <name val="Arial"/>
      <family val="2"/>
    </font>
    <font>
      <b/>
      <u val="single"/>
      <sz val="8"/>
      <color indexed="17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color indexed="57"/>
      <name val="Arial"/>
      <family val="2"/>
    </font>
    <font>
      <b/>
      <sz val="16"/>
      <name val="Times New Roman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8"/>
      <name val="Cambria"/>
      <family val="1"/>
    </font>
    <font>
      <b/>
      <i/>
      <sz val="10.5"/>
      <name val="Cambria"/>
      <family val="1"/>
    </font>
    <font>
      <i/>
      <sz val="10.5"/>
      <name val="Cambria"/>
      <family val="1"/>
    </font>
    <font>
      <b/>
      <sz val="10.5"/>
      <name val="Cambria"/>
      <family val="1"/>
    </font>
    <font>
      <sz val="10.5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/>
      <right style="thin"/>
      <top style="thin"/>
      <bottom style="thin"/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/>
      <top style="medium">
        <color theme="9" tint="-0.4999699890613556"/>
      </top>
      <bottom/>
    </border>
    <border>
      <left style="thin"/>
      <right style="thin"/>
      <top style="medium">
        <color theme="9" tint="-0.4999699890613556"/>
      </top>
      <bottom/>
    </border>
    <border>
      <left style="thin"/>
      <right style="medium">
        <color theme="9" tint="-0.4999699890613556"/>
      </right>
      <top style="medium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/>
    </border>
    <border>
      <left style="thin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/>
    </border>
    <border>
      <left style="medium">
        <color theme="9" tint="-0.4999699890613556"/>
      </left>
      <right style="thin"/>
      <top style="medium">
        <color theme="9" tint="-0.4999699890613556"/>
      </top>
      <bottom style="medium">
        <color theme="9" tint="-0.4999699890613556"/>
      </bottom>
    </border>
    <border>
      <left style="thin"/>
      <right style="thin"/>
      <top style="medium">
        <color theme="9" tint="-0.4999699890613556"/>
      </top>
      <bottom style="medium">
        <color theme="9" tint="-0.4999699890613556"/>
      </bottom>
    </border>
    <border>
      <left style="thin"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4">
      <alignment/>
      <protection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5" fontId="12" fillId="13" borderId="10" xfId="54" applyNumberFormat="1" applyFont="1" applyFill="1" applyBorder="1" applyAlignment="1">
      <alignment horizontal="center" vertical="center"/>
      <protection/>
    </xf>
    <xf numFmtId="167" fontId="15" fillId="0" borderId="11" xfId="0" applyNumberFormat="1" applyFont="1" applyFill="1" applyBorder="1" applyAlignment="1">
      <alignment horizontal="center" vertical="center" wrapText="1"/>
    </xf>
    <xf numFmtId="167" fontId="15" fillId="0" borderId="11" xfId="0" applyNumberFormat="1" applyFont="1" applyFill="1" applyBorder="1" applyAlignment="1">
      <alignment vertical="center" wrapText="1"/>
    </xf>
    <xf numFmtId="0" fontId="17" fillId="0" borderId="11" xfId="0" applyFont="1" applyBorder="1" applyAlignment="1">
      <alignment horizontal="center" vertical="top"/>
    </xf>
    <xf numFmtId="0" fontId="17" fillId="33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7" fillId="0" borderId="11" xfId="54" applyNumberFormat="1" applyFont="1" applyBorder="1" applyAlignment="1">
      <alignment horizontal="center" vertical="center"/>
      <protection/>
    </xf>
    <xf numFmtId="0" fontId="17" fillId="33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11" xfId="54" applyFont="1" applyBorder="1" applyAlignment="1">
      <alignment vertical="top"/>
      <protection/>
    </xf>
    <xf numFmtId="0" fontId="18" fillId="0" borderId="11" xfId="54" applyFont="1" applyBorder="1" applyAlignment="1">
      <alignment vertical="top" wrapText="1"/>
      <protection/>
    </xf>
    <xf numFmtId="0" fontId="18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vertical="top"/>
    </xf>
    <xf numFmtId="0" fontId="19" fillId="13" borderId="12" xfId="0" applyFont="1" applyFill="1" applyBorder="1" applyAlignment="1">
      <alignment/>
    </xf>
    <xf numFmtId="0" fontId="16" fillId="19" borderId="11" xfId="0" applyFont="1" applyFill="1" applyBorder="1" applyAlignment="1">
      <alignment vertical="center" wrapText="1"/>
    </xf>
    <xf numFmtId="0" fontId="13" fillId="19" borderId="12" xfId="54" applyFont="1" applyFill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top" wrapText="1"/>
    </xf>
    <xf numFmtId="165" fontId="15" fillId="0" borderId="11" xfId="0" applyNumberFormat="1" applyFont="1" applyFill="1" applyBorder="1" applyAlignment="1">
      <alignment horizontal="center" vertical="center" wrapText="1"/>
    </xf>
    <xf numFmtId="165" fontId="18" fillId="0" borderId="11" xfId="0" applyNumberFormat="1" applyFont="1" applyBorder="1" applyAlignment="1">
      <alignment horizontal="center" vertical="center"/>
    </xf>
    <xf numFmtId="165" fontId="18" fillId="0" borderId="11" xfId="54" applyNumberFormat="1" applyFont="1" applyBorder="1" applyAlignment="1">
      <alignment horizontal="center" vertical="center"/>
      <protection/>
    </xf>
    <xf numFmtId="0" fontId="18" fillId="19" borderId="11" xfId="0" applyFont="1" applyFill="1" applyBorder="1" applyAlignment="1">
      <alignment horizontal="center" vertical="center"/>
    </xf>
    <xf numFmtId="0" fontId="16" fillId="19" borderId="11" xfId="0" applyFont="1" applyFill="1" applyBorder="1" applyAlignment="1">
      <alignment horizontal="center" vertical="center"/>
    </xf>
    <xf numFmtId="0" fontId="18" fillId="19" borderId="11" xfId="54" applyFont="1" applyFill="1" applyBorder="1" applyAlignment="1">
      <alignment horizontal="center" vertical="center"/>
      <protection/>
    </xf>
    <xf numFmtId="164" fontId="10" fillId="13" borderId="13" xfId="0" applyNumberFormat="1" applyFont="1" applyFill="1" applyBorder="1" applyAlignment="1">
      <alignment horizontal="center" vertical="center" wrapText="1"/>
    </xf>
    <xf numFmtId="164" fontId="10" fillId="13" borderId="14" xfId="0" applyNumberFormat="1" applyFont="1" applyFill="1" applyBorder="1" applyAlignment="1">
      <alignment horizontal="center" vertical="center" wrapText="1"/>
    </xf>
    <xf numFmtId="164" fontId="10" fillId="13" borderId="15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37" borderId="23" xfId="0" applyFont="1" applyFill="1" applyBorder="1" applyAlignment="1">
      <alignment horizontal="center" wrapText="1"/>
    </xf>
    <xf numFmtId="0" fontId="5" fillId="38" borderId="14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 wrapText="1"/>
    </xf>
    <xf numFmtId="0" fontId="5" fillId="40" borderId="13" xfId="0" applyFont="1" applyFill="1" applyBorder="1" applyAlignment="1">
      <alignment horizontal="center" wrapText="1"/>
    </xf>
    <xf numFmtId="0" fontId="0" fillId="41" borderId="13" xfId="55" applyFont="1" applyFill="1" applyBorder="1" applyAlignment="1">
      <alignment horizontal="center" vertical="center" wrapText="1"/>
      <protection/>
    </xf>
    <xf numFmtId="0" fontId="0" fillId="41" borderId="14" xfId="55" applyFont="1" applyFill="1" applyBorder="1" applyAlignment="1">
      <alignment horizontal="center" vertical="center" wrapText="1"/>
      <protection/>
    </xf>
    <xf numFmtId="0" fontId="0" fillId="41" borderId="15" xfId="55" applyFont="1" applyFill="1" applyBorder="1" applyAlignment="1">
      <alignment horizontal="center" vertical="center" wrapText="1"/>
      <protection/>
    </xf>
    <xf numFmtId="0" fontId="11" fillId="41" borderId="24" xfId="0" applyFont="1" applyFill="1" applyBorder="1" applyAlignment="1">
      <alignment horizontal="center" vertical="center" wrapText="1"/>
    </xf>
    <xf numFmtId="0" fontId="11" fillId="41" borderId="25" xfId="0" applyFont="1" applyFill="1" applyBorder="1" applyAlignment="1">
      <alignment horizontal="center" vertical="center"/>
    </xf>
    <xf numFmtId="0" fontId="6" fillId="41" borderId="26" xfId="55" applyFont="1" applyFill="1" applyBorder="1" applyAlignment="1">
      <alignment horizontal="left" vertical="center" wrapText="1"/>
      <protection/>
    </xf>
    <xf numFmtId="0" fontId="6" fillId="41" borderId="27" xfId="55" applyFont="1" applyFill="1" applyBorder="1" applyAlignment="1">
      <alignment horizontal="left" vertical="center" wrapText="1"/>
      <protection/>
    </xf>
    <xf numFmtId="0" fontId="6" fillId="41" borderId="28" xfId="55" applyFont="1" applyFill="1" applyBorder="1" applyAlignment="1">
      <alignment horizontal="left" vertical="center" wrapText="1"/>
      <protection/>
    </xf>
    <xf numFmtId="0" fontId="58" fillId="42" borderId="13" xfId="0" applyFont="1" applyFill="1" applyBorder="1" applyAlignment="1">
      <alignment horizontal="center" wrapText="1"/>
    </xf>
    <xf numFmtId="0" fontId="58" fillId="43" borderId="14" xfId="0" applyFont="1" applyFill="1" applyBorder="1" applyAlignment="1">
      <alignment horizontal="center" wrapText="1"/>
    </xf>
    <xf numFmtId="0" fontId="58" fillId="44" borderId="15" xfId="0" applyFont="1" applyFill="1" applyBorder="1" applyAlignment="1">
      <alignment horizontal="center" wrapText="1"/>
    </xf>
    <xf numFmtId="0" fontId="2" fillId="41" borderId="16" xfId="55" applyFont="1" applyFill="1" applyBorder="1" applyAlignment="1">
      <alignment horizontal="left" vertical="center" wrapText="1"/>
      <protection/>
    </xf>
    <xf numFmtId="0" fontId="2" fillId="41" borderId="17" xfId="55" applyFont="1" applyFill="1" applyBorder="1" applyAlignment="1">
      <alignment horizontal="left" vertical="center" wrapText="1"/>
      <protection/>
    </xf>
    <xf numFmtId="0" fontId="2" fillId="41" borderId="18" xfId="55" applyFont="1" applyFill="1" applyBorder="1" applyAlignment="1">
      <alignment horizontal="left" vertical="center" wrapText="1"/>
      <protection/>
    </xf>
    <xf numFmtId="0" fontId="5" fillId="45" borderId="13" xfId="0" applyFont="1" applyFill="1" applyBorder="1" applyAlignment="1">
      <alignment horizontal="left" wrapText="1"/>
    </xf>
    <xf numFmtId="0" fontId="5" fillId="46" borderId="14" xfId="0" applyFont="1" applyFill="1" applyBorder="1" applyAlignment="1">
      <alignment horizontal="left" wrapText="1"/>
    </xf>
    <xf numFmtId="0" fontId="5" fillId="47" borderId="15" xfId="0" applyFont="1" applyFill="1" applyBorder="1" applyAlignment="1">
      <alignment horizontal="left" wrapText="1"/>
    </xf>
    <xf numFmtId="164" fontId="4" fillId="0" borderId="29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11" fillId="41" borderId="19" xfId="0" applyFont="1" applyFill="1" applyBorder="1" applyAlignment="1">
      <alignment horizontal="center" vertical="center" wrapText="1"/>
    </xf>
    <xf numFmtId="0" fontId="11" fillId="41" borderId="20" xfId="0" applyFont="1" applyFill="1" applyBorder="1" applyAlignment="1">
      <alignment horizontal="center" vertical="center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1</xdr:col>
      <xdr:colOff>800100</xdr:colOff>
      <xdr:row>0</xdr:row>
      <xdr:rowOff>1209675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257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1</xdr:col>
      <xdr:colOff>0</xdr:colOff>
      <xdr:row>13</xdr:row>
      <xdr:rowOff>1095375</xdr:rowOff>
    </xdr:to>
    <xdr:pic>
      <xdr:nvPicPr>
        <xdr:cNvPr id="2" name="Рисунок 75" descr="\\192.168.1.1\Rekl\НОВАЯ КАРТОТЕКА (тексты и лицо)\цветы\Розы. Коробки\фото интернет\Нью Даун OK.jpg"/>
        <xdr:cNvPicPr preferRelativeResize="1">
          <a:picLocks noChangeAspect="1"/>
        </xdr:cNvPicPr>
      </xdr:nvPicPr>
      <xdr:blipFill>
        <a:blip r:embed="rId2"/>
        <a:srcRect l="12025" r="2191"/>
        <a:stretch>
          <a:fillRect/>
        </a:stretch>
      </xdr:blipFill>
      <xdr:spPr>
        <a:xfrm>
          <a:off x="0" y="8058150"/>
          <a:ext cx="866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0</xdr:colOff>
      <xdr:row>14</xdr:row>
      <xdr:rowOff>895350</xdr:rowOff>
    </xdr:to>
    <xdr:pic>
      <xdr:nvPicPr>
        <xdr:cNvPr id="3" name="Рисунок 76" descr="\\192.168.1.1\Rekl\НОВАЯ КАРТОТЕКА (тексты и лицо)\цветы\Розы. Коробки\фото интернет\Розариум Ютерзен ОК.jpg"/>
        <xdr:cNvPicPr preferRelativeResize="1">
          <a:picLocks noChangeAspect="1"/>
        </xdr:cNvPicPr>
      </xdr:nvPicPr>
      <xdr:blipFill>
        <a:blip r:embed="rId3"/>
        <a:srcRect l="5612" r="14697"/>
        <a:stretch>
          <a:fillRect/>
        </a:stretch>
      </xdr:blipFill>
      <xdr:spPr>
        <a:xfrm>
          <a:off x="0" y="9153525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0</xdr:colOff>
      <xdr:row>16</xdr:row>
      <xdr:rowOff>1152525</xdr:rowOff>
    </xdr:to>
    <xdr:pic>
      <xdr:nvPicPr>
        <xdr:cNvPr id="4" name="Рисунок 78" descr="\\192.168.1.1\Rekl\НОВАЯ КАРТОТЕКА (тексты и лицо)\цветы\Розы. Коробки\фото интернет\Симпати ОК.jpg"/>
        <xdr:cNvPicPr preferRelativeResize="1">
          <a:picLocks noChangeAspect="1"/>
        </xdr:cNvPicPr>
      </xdr:nvPicPr>
      <xdr:blipFill>
        <a:blip r:embed="rId4"/>
        <a:srcRect l="9460" r="25111"/>
        <a:stretch>
          <a:fillRect/>
        </a:stretch>
      </xdr:blipFill>
      <xdr:spPr>
        <a:xfrm>
          <a:off x="0" y="11201400"/>
          <a:ext cx="866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9525</xdr:colOff>
      <xdr:row>15</xdr:row>
      <xdr:rowOff>1057275</xdr:rowOff>
    </xdr:to>
    <xdr:pic>
      <xdr:nvPicPr>
        <xdr:cNvPr id="5" name="Рисунок 79" descr="\\192.168.1.1\Rekl\НОВАЯ КАРТОТЕКА (тексты и лицо)\цветы\Розы. Коробки\фото интернет\Скарлет3 ОК.jpg"/>
        <xdr:cNvPicPr preferRelativeResize="1">
          <a:picLocks noChangeAspect="1"/>
        </xdr:cNvPicPr>
      </xdr:nvPicPr>
      <xdr:blipFill>
        <a:blip r:embed="rId5"/>
        <a:srcRect r="8279"/>
        <a:stretch>
          <a:fillRect/>
        </a:stretch>
      </xdr:blipFill>
      <xdr:spPr>
        <a:xfrm>
          <a:off x="0" y="10096500"/>
          <a:ext cx="876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857250</xdr:colOff>
      <xdr:row>24</xdr:row>
      <xdr:rowOff>1009650</xdr:rowOff>
    </xdr:to>
    <xdr:pic>
      <xdr:nvPicPr>
        <xdr:cNvPr id="6" name="Рисунок 98" descr="\\192.168.1.1\Rekl\НОВАЯ КАРТОТЕКА (тексты и лицо)\цветы\Розы. Коробки\фото интернет\Ландора2 ОК.jpg"/>
        <xdr:cNvPicPr preferRelativeResize="1">
          <a:picLocks noChangeAspect="1"/>
        </xdr:cNvPicPr>
      </xdr:nvPicPr>
      <xdr:blipFill>
        <a:blip r:embed="rId6"/>
        <a:srcRect l="19081" r="11642"/>
        <a:stretch>
          <a:fillRect/>
        </a:stretch>
      </xdr:blipFill>
      <xdr:spPr>
        <a:xfrm>
          <a:off x="0" y="18735675"/>
          <a:ext cx="857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847725</xdr:colOff>
      <xdr:row>27</xdr:row>
      <xdr:rowOff>1123950</xdr:rowOff>
    </xdr:to>
    <xdr:pic>
      <xdr:nvPicPr>
        <xdr:cNvPr id="7" name="Рисунок 121" descr="\\192.168.1.1\Rekl\НОВАЯ КАРТОТЕКА (тексты и лицо)\цветы\Розы. Коробки\фото интернет\Том Том 2 OK.jpg"/>
        <xdr:cNvPicPr preferRelativeResize="1">
          <a:picLocks noChangeAspect="1"/>
        </xdr:cNvPicPr>
      </xdr:nvPicPr>
      <xdr:blipFill>
        <a:blip r:embed="rId7"/>
        <a:srcRect l="21005" r="14849"/>
        <a:stretch>
          <a:fillRect/>
        </a:stretch>
      </xdr:blipFill>
      <xdr:spPr>
        <a:xfrm>
          <a:off x="0" y="20983575"/>
          <a:ext cx="847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857250</xdr:colOff>
      <xdr:row>17</xdr:row>
      <xdr:rowOff>1047750</xdr:rowOff>
    </xdr:to>
    <xdr:pic>
      <xdr:nvPicPr>
        <xdr:cNvPr id="8" name="Рисунок 47" descr="Parad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2449175"/>
          <a:ext cx="857250" cy="1028700"/>
        </a:xfrm>
        <a:prstGeom prst="rect">
          <a:avLst/>
        </a:prstGeom>
        <a:noFill/>
        <a:ln w="28575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9525</xdr:rowOff>
    </xdr:from>
    <xdr:to>
      <xdr:col>0</xdr:col>
      <xdr:colOff>857250</xdr:colOff>
      <xdr:row>18</xdr:row>
      <xdr:rowOff>857250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9"/>
        <a:srcRect l="11384" r="11831"/>
        <a:stretch>
          <a:fillRect/>
        </a:stretch>
      </xdr:blipFill>
      <xdr:spPr>
        <a:xfrm>
          <a:off x="9525" y="13506450"/>
          <a:ext cx="847725" cy="847725"/>
        </a:xfrm>
        <a:prstGeom prst="rect">
          <a:avLst/>
        </a:prstGeom>
        <a:noFill/>
        <a:ln w="2857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838200</xdr:colOff>
      <xdr:row>21</xdr:row>
      <xdr:rowOff>847725</xdr:rowOff>
    </xdr:to>
    <xdr:pic>
      <xdr:nvPicPr>
        <xdr:cNvPr id="10" name="Рисунок 6"/>
        <xdr:cNvPicPr preferRelativeResize="1">
          <a:picLocks noChangeAspect="1"/>
        </xdr:cNvPicPr>
      </xdr:nvPicPr>
      <xdr:blipFill>
        <a:blip r:embed="rId10"/>
        <a:srcRect l="23832" r="7142" b="7539"/>
        <a:stretch>
          <a:fillRect/>
        </a:stretch>
      </xdr:blipFill>
      <xdr:spPr>
        <a:xfrm>
          <a:off x="0" y="16182975"/>
          <a:ext cx="838200" cy="847725"/>
        </a:xfrm>
        <a:prstGeom prst="rect">
          <a:avLst/>
        </a:prstGeom>
        <a:noFill/>
        <a:ln w="2857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847725</xdr:colOff>
      <xdr:row>28</xdr:row>
      <xdr:rowOff>981075</xdr:rowOff>
    </xdr:to>
    <xdr:pic>
      <xdr:nvPicPr>
        <xdr:cNvPr id="11" name="Рисунок 60" descr="нина уэйбл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2202775"/>
          <a:ext cx="847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819150</xdr:colOff>
      <xdr:row>25</xdr:row>
      <xdr:rowOff>1019175</xdr:rowOff>
    </xdr:to>
    <xdr:pic>
      <xdr:nvPicPr>
        <xdr:cNvPr id="12" name="Picture 20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9773900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847725</xdr:colOff>
      <xdr:row>19</xdr:row>
      <xdr:rowOff>923925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4735175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838200</xdr:colOff>
      <xdr:row>22</xdr:row>
      <xdr:rowOff>1000125</xdr:rowOff>
    </xdr:to>
    <xdr:pic>
      <xdr:nvPicPr>
        <xdr:cNvPr id="14" name="Рисунок 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74117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</xdr:row>
      <xdr:rowOff>9525</xdr:rowOff>
    </xdr:from>
    <xdr:to>
      <xdr:col>5</xdr:col>
      <xdr:colOff>752475</xdr:colOff>
      <xdr:row>4</xdr:row>
      <xdr:rowOff>942975</xdr:rowOff>
    </xdr:to>
    <xdr:pic>
      <xdr:nvPicPr>
        <xdr:cNvPr id="15" name="Рисунок 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3086100"/>
          <a:ext cx="8115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31"/>
  <sheetViews>
    <sheetView tabSelected="1" zoomScaleSheetLayoutView="100" zoomScalePageLayoutView="0" workbookViewId="0" topLeftCell="A4">
      <selection activeCell="A9" sqref="A9:F9"/>
    </sheetView>
  </sheetViews>
  <sheetFormatPr defaultColWidth="9.140625" defaultRowHeight="12.75"/>
  <cols>
    <col min="1" max="1" width="13.00390625" style="0" customWidth="1"/>
    <col min="2" max="2" width="15.7109375" style="0" customWidth="1"/>
    <col min="3" max="3" width="59.140625" style="0" customWidth="1"/>
    <col min="4" max="4" width="10.7109375" style="0" customWidth="1"/>
    <col min="5" max="5" width="12.28125" style="0" customWidth="1"/>
    <col min="6" max="6" width="14.421875" style="0" customWidth="1"/>
  </cols>
  <sheetData>
    <row r="1" spans="1:7" s="2" customFormat="1" ht="99" customHeight="1" thickBot="1">
      <c r="A1" s="44"/>
      <c r="B1" s="42"/>
      <c r="C1" s="41" t="s">
        <v>4</v>
      </c>
      <c r="D1" s="42"/>
      <c r="E1" s="42"/>
      <c r="F1" s="43"/>
      <c r="G1" s="4"/>
    </row>
    <row r="2" spans="1:7" ht="104.25" customHeight="1" thickBot="1">
      <c r="A2" s="50" t="s">
        <v>2</v>
      </c>
      <c r="B2" s="51"/>
      <c r="C2" s="51"/>
      <c r="D2" s="51"/>
      <c r="E2" s="51"/>
      <c r="F2" s="52"/>
      <c r="G2" s="3"/>
    </row>
    <row r="3" spans="1:6" ht="21.75" customHeight="1" thickBot="1">
      <c r="A3" s="50" t="s">
        <v>3</v>
      </c>
      <c r="B3" s="51"/>
      <c r="C3" s="51"/>
      <c r="D3" s="51"/>
      <c r="E3" s="51"/>
      <c r="F3" s="52"/>
    </row>
    <row r="4" spans="1:6" ht="17.25" customHeight="1" thickBot="1">
      <c r="A4" s="53" t="s">
        <v>5</v>
      </c>
      <c r="B4" s="54"/>
      <c r="C4" s="54"/>
      <c r="D4" s="54"/>
      <c r="E4" s="54"/>
      <c r="F4" s="55"/>
    </row>
    <row r="5" spans="1:6" ht="77.25" customHeight="1" thickBot="1">
      <c r="A5" s="45"/>
      <c r="B5" s="46"/>
      <c r="C5" s="46"/>
      <c r="D5" s="46"/>
      <c r="E5" s="46"/>
      <c r="F5" s="47"/>
    </row>
    <row r="6" spans="1:6" ht="21.75" customHeight="1" thickBot="1">
      <c r="A6" s="56" t="s">
        <v>0</v>
      </c>
      <c r="B6" s="57"/>
      <c r="C6" s="57"/>
      <c r="D6" s="57"/>
      <c r="E6" s="57"/>
      <c r="F6" s="58"/>
    </row>
    <row r="7" spans="1:7" ht="126" customHeight="1" thickBot="1">
      <c r="A7" s="59" t="s">
        <v>1</v>
      </c>
      <c r="B7" s="60"/>
      <c r="C7" s="60"/>
      <c r="D7" s="60"/>
      <c r="E7" s="60"/>
      <c r="F7" s="61"/>
      <c r="G7" s="3"/>
    </row>
    <row r="8" spans="1:6" ht="23.25" customHeight="1" thickBot="1">
      <c r="A8" s="62">
        <v>43151</v>
      </c>
      <c r="B8" s="63"/>
      <c r="C8" s="63"/>
      <c r="D8" s="63"/>
      <c r="E8" s="63"/>
      <c r="F8" s="64"/>
    </row>
    <row r="9" spans="1:7" ht="34.5" customHeight="1" thickBot="1">
      <c r="A9" s="29" t="s">
        <v>6</v>
      </c>
      <c r="B9" s="30"/>
      <c r="C9" s="30"/>
      <c r="D9" s="30"/>
      <c r="E9" s="30"/>
      <c r="F9" s="31"/>
      <c r="G9" s="3"/>
    </row>
    <row r="10" spans="1:6" ht="37.5" customHeight="1" thickBot="1">
      <c r="A10" s="32" t="s">
        <v>7</v>
      </c>
      <c r="B10" s="33"/>
      <c r="C10" s="33"/>
      <c r="D10" s="33"/>
      <c r="E10" s="33"/>
      <c r="F10" s="34"/>
    </row>
    <row r="11" spans="1:6" ht="18" customHeight="1">
      <c r="A11" s="37" t="s">
        <v>40</v>
      </c>
      <c r="B11" s="38"/>
      <c r="C11" s="69" t="s">
        <v>41</v>
      </c>
      <c r="D11" s="35" t="s">
        <v>39</v>
      </c>
      <c r="E11" s="65" t="s">
        <v>38</v>
      </c>
      <c r="F11" s="48" t="s">
        <v>42</v>
      </c>
    </row>
    <row r="12" spans="1:6" ht="27.75" customHeight="1">
      <c r="A12" s="39"/>
      <c r="B12" s="40"/>
      <c r="C12" s="70"/>
      <c r="D12" s="36"/>
      <c r="E12" s="66"/>
      <c r="F12" s="49"/>
    </row>
    <row r="13" spans="1:6" s="1" customFormat="1" ht="24.75" customHeight="1">
      <c r="A13" s="71" t="s">
        <v>8</v>
      </c>
      <c r="B13" s="71"/>
      <c r="C13" s="71"/>
      <c r="D13" s="6"/>
      <c r="E13" s="20"/>
      <c r="F13" s="7"/>
    </row>
    <row r="14" spans="1:6" s="1" customFormat="1" ht="87.75" customHeight="1">
      <c r="A14" s="8"/>
      <c r="B14" s="9" t="s">
        <v>9</v>
      </c>
      <c r="C14" s="22" t="s">
        <v>10</v>
      </c>
      <c r="D14" s="24">
        <v>200</v>
      </c>
      <c r="E14" s="26"/>
      <c r="F14" s="11">
        <f>E14*D14</f>
        <v>0</v>
      </c>
    </row>
    <row r="15" spans="1:6" s="1" customFormat="1" ht="74.25" customHeight="1">
      <c r="A15" s="8"/>
      <c r="B15" s="9" t="s">
        <v>11</v>
      </c>
      <c r="C15" s="10" t="s">
        <v>12</v>
      </c>
      <c r="D15" s="24">
        <v>200</v>
      </c>
      <c r="E15" s="26"/>
      <c r="F15" s="11">
        <f aca="true" t="shared" si="0" ref="F15:F29">E15*D15</f>
        <v>0</v>
      </c>
    </row>
    <row r="16" spans="1:6" s="1" customFormat="1" ht="87" customHeight="1">
      <c r="A16" s="8"/>
      <c r="B16" s="9" t="s">
        <v>17</v>
      </c>
      <c r="C16" s="10" t="s">
        <v>32</v>
      </c>
      <c r="D16" s="24">
        <v>200</v>
      </c>
      <c r="E16" s="26"/>
      <c r="F16" s="11">
        <f t="shared" si="0"/>
        <v>0</v>
      </c>
    </row>
    <row r="17" spans="1:6" s="1" customFormat="1" ht="96.75" customHeight="1">
      <c r="A17" s="8"/>
      <c r="B17" s="9" t="s">
        <v>15</v>
      </c>
      <c r="C17" s="10" t="s">
        <v>16</v>
      </c>
      <c r="D17" s="24">
        <v>200</v>
      </c>
      <c r="E17" s="26"/>
      <c r="F17" s="11">
        <f t="shared" si="0"/>
        <v>0</v>
      </c>
    </row>
    <row r="18" spans="1:6" s="1" customFormat="1" ht="84" customHeight="1">
      <c r="A18" s="8"/>
      <c r="B18" s="12" t="s">
        <v>24</v>
      </c>
      <c r="C18" s="10" t="s">
        <v>33</v>
      </c>
      <c r="D18" s="24">
        <v>200</v>
      </c>
      <c r="E18" s="26"/>
      <c r="F18" s="11">
        <f t="shared" si="0"/>
        <v>0</v>
      </c>
    </row>
    <row r="19" spans="1:6" s="1" customFormat="1" ht="96.75" customHeight="1">
      <c r="A19" s="8"/>
      <c r="B19" s="12" t="s">
        <v>25</v>
      </c>
      <c r="C19" s="10" t="s">
        <v>26</v>
      </c>
      <c r="D19" s="24">
        <v>200</v>
      </c>
      <c r="E19" s="26"/>
      <c r="F19" s="11">
        <f t="shared" si="0"/>
        <v>0</v>
      </c>
    </row>
    <row r="20" spans="1:6" s="1" customFormat="1" ht="83.25" customHeight="1">
      <c r="A20" s="8"/>
      <c r="B20" s="12" t="s">
        <v>13</v>
      </c>
      <c r="C20" s="13" t="s">
        <v>14</v>
      </c>
      <c r="D20" s="24">
        <v>200</v>
      </c>
      <c r="E20" s="26"/>
      <c r="F20" s="11">
        <f t="shared" si="0"/>
        <v>0</v>
      </c>
    </row>
    <row r="21" spans="1:6" s="1" customFormat="1" ht="31.5" customHeight="1">
      <c r="A21" s="72" t="s">
        <v>27</v>
      </c>
      <c r="B21" s="72"/>
      <c r="C21" s="72"/>
      <c r="D21" s="23"/>
      <c r="E21" s="27"/>
      <c r="F21" s="11">
        <f t="shared" si="0"/>
        <v>0</v>
      </c>
    </row>
    <row r="22" spans="1:6" s="1" customFormat="1" ht="96.75" customHeight="1">
      <c r="A22" s="8"/>
      <c r="B22" s="12" t="s">
        <v>28</v>
      </c>
      <c r="C22" s="13" t="s">
        <v>31</v>
      </c>
      <c r="D22" s="24">
        <v>175</v>
      </c>
      <c r="E22" s="26"/>
      <c r="F22" s="11">
        <f t="shared" si="0"/>
        <v>0</v>
      </c>
    </row>
    <row r="23" spans="1:6" s="1" customFormat="1" ht="81.75" customHeight="1">
      <c r="A23" s="8"/>
      <c r="B23" s="12" t="s">
        <v>37</v>
      </c>
      <c r="C23" s="14" t="s">
        <v>36</v>
      </c>
      <c r="D23" s="24">
        <v>175</v>
      </c>
      <c r="E23" s="26"/>
      <c r="F23" s="11">
        <f t="shared" si="0"/>
        <v>0</v>
      </c>
    </row>
    <row r="24" spans="1:6" s="1" customFormat="1" ht="22.5" customHeight="1">
      <c r="A24" s="72" t="s">
        <v>18</v>
      </c>
      <c r="B24" s="72"/>
      <c r="C24" s="72"/>
      <c r="D24" s="23"/>
      <c r="E24" s="27"/>
      <c r="F24" s="11">
        <f t="shared" si="0"/>
        <v>0</v>
      </c>
    </row>
    <row r="25" spans="1:6" s="1" customFormat="1" ht="81.75" customHeight="1">
      <c r="A25" s="15"/>
      <c r="B25" s="12" t="s">
        <v>19</v>
      </c>
      <c r="C25" s="16" t="s">
        <v>20</v>
      </c>
      <c r="D25" s="25">
        <v>175</v>
      </c>
      <c r="E25" s="28"/>
      <c r="F25" s="11">
        <f t="shared" si="0"/>
        <v>0</v>
      </c>
    </row>
    <row r="26" spans="1:6" s="1" customFormat="1" ht="81.75" customHeight="1">
      <c r="A26" s="15"/>
      <c r="B26" s="9" t="s">
        <v>30</v>
      </c>
      <c r="C26" s="17" t="s">
        <v>29</v>
      </c>
      <c r="D26" s="25">
        <v>175</v>
      </c>
      <c r="E26" s="28"/>
      <c r="F26" s="11">
        <f t="shared" si="0"/>
        <v>0</v>
      </c>
    </row>
    <row r="27" spans="1:6" ht="13.5">
      <c r="A27" s="72" t="s">
        <v>21</v>
      </c>
      <c r="B27" s="72"/>
      <c r="C27" s="72"/>
      <c r="D27" s="23"/>
      <c r="E27" s="27"/>
      <c r="F27" s="11">
        <f t="shared" si="0"/>
        <v>0</v>
      </c>
    </row>
    <row r="28" spans="1:6" ht="96" customHeight="1">
      <c r="A28" s="18"/>
      <c r="B28" s="12" t="s">
        <v>22</v>
      </c>
      <c r="C28" s="14" t="s">
        <v>23</v>
      </c>
      <c r="D28" s="24">
        <v>175</v>
      </c>
      <c r="E28" s="26"/>
      <c r="F28" s="11">
        <f t="shared" si="0"/>
        <v>0</v>
      </c>
    </row>
    <row r="29" spans="1:6" ht="78.75" customHeight="1" thickBot="1">
      <c r="A29" s="18"/>
      <c r="B29" s="9" t="s">
        <v>34</v>
      </c>
      <c r="C29" s="14" t="s">
        <v>35</v>
      </c>
      <c r="D29" s="24">
        <v>175</v>
      </c>
      <c r="E29" s="26"/>
      <c r="F29" s="11">
        <f t="shared" si="0"/>
        <v>0</v>
      </c>
    </row>
    <row r="30" spans="1:6" ht="18.75" thickBot="1">
      <c r="A30" s="67"/>
      <c r="B30" s="68"/>
      <c r="C30" s="68"/>
      <c r="D30" s="19"/>
      <c r="E30" s="21">
        <f>SUM(E13:E20)</f>
        <v>0</v>
      </c>
      <c r="F30" s="5">
        <f>SUM(F14:F29)</f>
        <v>0</v>
      </c>
    </row>
    <row r="31" spans="1:6" ht="40.5" customHeight="1">
      <c r="A31" s="32" t="s">
        <v>7</v>
      </c>
      <c r="B31" s="33"/>
      <c r="C31" s="33"/>
      <c r="D31" s="33"/>
      <c r="E31" s="33"/>
      <c r="F31" s="34"/>
    </row>
  </sheetData>
  <sheetProtection/>
  <mergeCells count="22">
    <mergeCell ref="A30:C30"/>
    <mergeCell ref="C11:C12"/>
    <mergeCell ref="A13:C13"/>
    <mergeCell ref="A24:C24"/>
    <mergeCell ref="A27:C27"/>
    <mergeCell ref="A21:C21"/>
    <mergeCell ref="A3:F3"/>
    <mergeCell ref="A4:F4"/>
    <mergeCell ref="A6:F6"/>
    <mergeCell ref="A7:F7"/>
    <mergeCell ref="A8:F8"/>
    <mergeCell ref="E11:E12"/>
    <mergeCell ref="A9:F9"/>
    <mergeCell ref="A10:F10"/>
    <mergeCell ref="D11:D12"/>
    <mergeCell ref="A11:B12"/>
    <mergeCell ref="A31:F31"/>
    <mergeCell ref="C1:F1"/>
    <mergeCell ref="A1:B1"/>
    <mergeCell ref="A5:F5"/>
    <mergeCell ref="F11:F12"/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Лада</cp:lastModifiedBy>
  <cp:lastPrinted>2018-02-19T16:09:14Z</cp:lastPrinted>
  <dcterms:created xsi:type="dcterms:W3CDTF">2014-11-07T06:27:30Z</dcterms:created>
  <dcterms:modified xsi:type="dcterms:W3CDTF">2018-03-06T10:41:51Z</dcterms:modified>
  <cp:category/>
  <cp:version/>
  <cp:contentType/>
  <cp:contentStatus/>
</cp:coreProperties>
</file>