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879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80" i="1"/>
  <c r="E280"/>
  <c r="D280"/>
  <c r="F279"/>
  <c r="E279"/>
  <c r="D279"/>
  <c r="F278"/>
  <c r="E278"/>
  <c r="D278"/>
  <c r="F277"/>
  <c r="E277"/>
  <c r="D277"/>
  <c r="F276"/>
  <c r="E276"/>
  <c r="D276"/>
  <c r="F275"/>
  <c r="E275"/>
  <c r="D275"/>
  <c r="F274"/>
  <c r="E274"/>
  <c r="D274"/>
  <c r="F273"/>
  <c r="E273"/>
  <c r="D273"/>
  <c r="F272"/>
  <c r="E272"/>
  <c r="D272"/>
  <c r="F271"/>
  <c r="E271"/>
  <c r="D271"/>
  <c r="F270"/>
  <c r="E270"/>
  <c r="D270"/>
  <c r="F269"/>
  <c r="E269"/>
  <c r="D269"/>
  <c r="F268"/>
  <c r="E268"/>
  <c r="D268"/>
  <c r="F267"/>
  <c r="E267"/>
  <c r="D267"/>
  <c r="F266"/>
  <c r="E266"/>
  <c r="D266"/>
  <c r="F265"/>
  <c r="E265"/>
  <c r="D265"/>
  <c r="F264"/>
  <c r="E264"/>
  <c r="D264"/>
  <c r="F263"/>
  <c r="E263"/>
  <c r="D263"/>
  <c r="F262"/>
  <c r="E262"/>
  <c r="D262"/>
  <c r="F261"/>
  <c r="E261"/>
  <c r="D261"/>
  <c r="F260"/>
  <c r="E260"/>
  <c r="D260"/>
  <c r="F259"/>
  <c r="E259"/>
  <c r="D259"/>
  <c r="F258"/>
  <c r="E258"/>
  <c r="D258"/>
  <c r="F257"/>
  <c r="E257"/>
  <c r="D257"/>
  <c r="F256"/>
  <c r="E256"/>
  <c r="D256"/>
  <c r="F255"/>
  <c r="E255"/>
  <c r="D255"/>
  <c r="F254"/>
  <c r="E254"/>
  <c r="D254"/>
  <c r="F253"/>
  <c r="E253"/>
  <c r="D253"/>
  <c r="F252"/>
  <c r="E252"/>
  <c r="D252"/>
  <c r="F251"/>
  <c r="E251"/>
  <c r="D251"/>
  <c r="F250"/>
  <c r="E250"/>
  <c r="D250"/>
  <c r="F249"/>
  <c r="E249"/>
  <c r="D249"/>
  <c r="F248"/>
  <c r="E248"/>
  <c r="D248"/>
  <c r="F247"/>
  <c r="E247"/>
  <c r="D247"/>
  <c r="F246"/>
  <c r="E246"/>
  <c r="D246"/>
  <c r="F245"/>
  <c r="E245"/>
  <c r="D245"/>
  <c r="F244"/>
  <c r="E244"/>
  <c r="D244"/>
  <c r="F243"/>
  <c r="E243"/>
  <c r="D243"/>
  <c r="F242"/>
  <c r="E242"/>
  <c r="D242"/>
  <c r="F241"/>
  <c r="E241"/>
  <c r="D241"/>
  <c r="F240"/>
  <c r="E240"/>
  <c r="D240"/>
  <c r="F239"/>
  <c r="E239"/>
  <c r="D239"/>
  <c r="F238"/>
  <c r="E238"/>
  <c r="D238"/>
  <c r="F237"/>
  <c r="E237"/>
  <c r="D237"/>
  <c r="F236"/>
  <c r="E236"/>
  <c r="D236"/>
  <c r="F235"/>
  <c r="E235"/>
  <c r="D235"/>
  <c r="F234"/>
  <c r="E234"/>
  <c r="D234"/>
  <c r="F233"/>
  <c r="E233"/>
  <c r="D233"/>
  <c r="F232"/>
  <c r="E232"/>
  <c r="D232"/>
  <c r="F231"/>
  <c r="E231"/>
  <c r="D231"/>
  <c r="F230"/>
  <c r="E230"/>
  <c r="D230"/>
  <c r="F229"/>
  <c r="E229"/>
  <c r="D229"/>
  <c r="F228"/>
  <c r="E228"/>
  <c r="D228"/>
  <c r="F227"/>
  <c r="E227"/>
  <c r="D227"/>
  <c r="F226"/>
  <c r="E226"/>
  <c r="D226"/>
  <c r="F225"/>
  <c r="E225"/>
  <c r="D225"/>
  <c r="F224"/>
  <c r="E224"/>
  <c r="D224"/>
  <c r="F223"/>
  <c r="E223"/>
  <c r="D223"/>
  <c r="F222"/>
  <c r="E222"/>
  <c r="D222"/>
  <c r="F221"/>
  <c r="E221"/>
  <c r="D221"/>
  <c r="F220"/>
  <c r="E220"/>
  <c r="D220"/>
  <c r="F219"/>
  <c r="E219"/>
  <c r="D219"/>
  <c r="F218"/>
  <c r="E218"/>
  <c r="D218"/>
  <c r="F217"/>
  <c r="E217"/>
  <c r="D217"/>
  <c r="F216"/>
  <c r="E216"/>
  <c r="D216"/>
  <c r="F215"/>
  <c r="E215"/>
  <c r="D215"/>
  <c r="F214"/>
  <c r="E214"/>
  <c r="D214"/>
  <c r="F213"/>
  <c r="E213"/>
  <c r="D213"/>
  <c r="F212"/>
  <c r="E212"/>
  <c r="D212"/>
  <c r="F211"/>
  <c r="E211"/>
  <c r="D211"/>
  <c r="F210"/>
  <c r="E210"/>
  <c r="D210"/>
  <c r="F209"/>
  <c r="E209"/>
  <c r="D209"/>
  <c r="F208"/>
  <c r="E208"/>
  <c r="D208"/>
  <c r="F207"/>
  <c r="E207"/>
  <c r="D207"/>
  <c r="F206"/>
  <c r="E206"/>
  <c r="D206"/>
  <c r="F205"/>
  <c r="E205"/>
  <c r="D205"/>
  <c r="F204"/>
  <c r="E204"/>
  <c r="D204"/>
  <c r="F203"/>
  <c r="E203"/>
  <c r="D203"/>
  <c r="F202"/>
  <c r="E202"/>
  <c r="D202"/>
  <c r="F201"/>
  <c r="E201"/>
  <c r="D201"/>
  <c r="F200"/>
  <c r="E200"/>
  <c r="D200"/>
  <c r="F199"/>
  <c r="E199"/>
  <c r="D199"/>
  <c r="F198"/>
  <c r="E198"/>
  <c r="D198"/>
  <c r="F197"/>
  <c r="E197"/>
  <c r="D197"/>
  <c r="F196"/>
  <c r="E196"/>
  <c r="D196"/>
  <c r="F195"/>
  <c r="E195"/>
  <c r="D195"/>
  <c r="F194"/>
  <c r="E194"/>
  <c r="D194"/>
  <c r="F193"/>
  <c r="E193"/>
  <c r="D193"/>
  <c r="F192"/>
  <c r="E192"/>
  <c r="D192"/>
  <c r="F191"/>
  <c r="E191"/>
  <c r="D191"/>
  <c r="F190"/>
  <c r="E190"/>
  <c r="D190"/>
  <c r="F189"/>
  <c r="E189"/>
  <c r="D189"/>
  <c r="F188"/>
  <c r="E188"/>
  <c r="D188"/>
  <c r="F187"/>
  <c r="E187"/>
  <c r="D187"/>
  <c r="F186"/>
  <c r="E186"/>
  <c r="D186"/>
  <c r="F185"/>
  <c r="E185"/>
  <c r="D185"/>
  <c r="F184"/>
  <c r="E184"/>
  <c r="D184"/>
  <c r="F183"/>
  <c r="E183"/>
  <c r="D183"/>
  <c r="F182"/>
  <c r="E182"/>
  <c r="D182"/>
  <c r="F181"/>
  <c r="E181"/>
  <c r="D181"/>
  <c r="F180"/>
  <c r="E180"/>
  <c r="D180"/>
  <c r="F179"/>
  <c r="E179"/>
  <c r="D179"/>
  <c r="F178"/>
  <c r="E178"/>
  <c r="D178"/>
  <c r="F177"/>
  <c r="E177"/>
  <c r="D177"/>
  <c r="F176"/>
  <c r="E176"/>
  <c r="D176"/>
  <c r="F175"/>
  <c r="E175"/>
  <c r="D175"/>
  <c r="F174"/>
  <c r="E174"/>
  <c r="D174"/>
  <c r="F173"/>
  <c r="E173"/>
  <c r="D173"/>
  <c r="F172"/>
  <c r="E172"/>
  <c r="D172"/>
  <c r="F171"/>
  <c r="E171"/>
  <c r="D171"/>
  <c r="F170"/>
  <c r="E170"/>
  <c r="D170"/>
  <c r="F169"/>
  <c r="E169"/>
  <c r="D169"/>
  <c r="F168"/>
  <c r="E168"/>
  <c r="D168"/>
  <c r="F167"/>
  <c r="E167"/>
  <c r="D167"/>
  <c r="F166"/>
  <c r="E166"/>
  <c r="D166"/>
  <c r="F165"/>
  <c r="E165"/>
  <c r="D165"/>
  <c r="F164"/>
  <c r="E164"/>
  <c r="D164"/>
  <c r="F163"/>
  <c r="E163"/>
  <c r="D163"/>
  <c r="F162"/>
  <c r="E162"/>
  <c r="D162"/>
  <c r="F161"/>
  <c r="E161"/>
  <c r="D161"/>
  <c r="F160"/>
  <c r="E160"/>
  <c r="D160"/>
  <c r="F159"/>
  <c r="E159"/>
  <c r="D159"/>
  <c r="F158"/>
  <c r="E158"/>
  <c r="D158"/>
  <c r="F157"/>
  <c r="E157"/>
  <c r="D157"/>
  <c r="F156"/>
  <c r="E156"/>
  <c r="D156"/>
  <c r="F155"/>
  <c r="E155"/>
  <c r="D155"/>
  <c r="F154"/>
  <c r="E154"/>
  <c r="D154"/>
  <c r="F153"/>
  <c r="E153"/>
  <c r="D153"/>
  <c r="F152"/>
  <c r="E152"/>
  <c r="D152"/>
  <c r="F151"/>
  <c r="E151"/>
  <c r="D151"/>
  <c r="F150"/>
  <c r="E150"/>
  <c r="D150"/>
  <c r="F149"/>
  <c r="E149"/>
  <c r="D149"/>
  <c r="F148"/>
  <c r="E148"/>
  <c r="D148"/>
  <c r="F147"/>
  <c r="E147"/>
  <c r="D147"/>
  <c r="F146"/>
  <c r="E146"/>
  <c r="D146"/>
  <c r="F145"/>
  <c r="E145"/>
  <c r="D145"/>
  <c r="F144"/>
  <c r="E144"/>
  <c r="D144"/>
  <c r="F143"/>
  <c r="E143"/>
  <c r="D143"/>
  <c r="F142"/>
  <c r="E142"/>
  <c r="D142"/>
  <c r="F141"/>
  <c r="E141"/>
  <c r="D141"/>
  <c r="F140"/>
  <c r="E140"/>
  <c r="D140"/>
  <c r="F139"/>
  <c r="E139"/>
  <c r="D139"/>
  <c r="F138"/>
  <c r="E138"/>
  <c r="D138"/>
  <c r="F137"/>
  <c r="E137"/>
  <c r="D137"/>
  <c r="F136"/>
  <c r="E136"/>
  <c r="D136"/>
  <c r="F135"/>
  <c r="E135"/>
  <c r="D135"/>
  <c r="F134"/>
  <c r="E134"/>
  <c r="D134"/>
  <c r="F133"/>
  <c r="E133"/>
  <c r="D133"/>
  <c r="F132"/>
  <c r="E132"/>
  <c r="D132"/>
  <c r="F131"/>
  <c r="E131"/>
  <c r="D131"/>
  <c r="F130"/>
  <c r="E130"/>
  <c r="D130"/>
  <c r="F129"/>
  <c r="E129"/>
  <c r="D129"/>
  <c r="F128"/>
  <c r="E128"/>
  <c r="D128"/>
  <c r="F127"/>
  <c r="E127"/>
  <c r="D127"/>
  <c r="F126"/>
  <c r="E126"/>
  <c r="D126"/>
  <c r="F125"/>
  <c r="E125"/>
  <c r="D125"/>
  <c r="F124"/>
  <c r="E124"/>
  <c r="D124"/>
  <c r="F123"/>
  <c r="E123"/>
  <c r="D123"/>
  <c r="F122"/>
  <c r="E122"/>
  <c r="D122"/>
  <c r="F121"/>
  <c r="E121"/>
  <c r="D121"/>
  <c r="F120"/>
  <c r="E120"/>
  <c r="D120"/>
  <c r="F119"/>
  <c r="E119"/>
  <c r="D119"/>
  <c r="F118"/>
  <c r="E118"/>
  <c r="D118"/>
  <c r="F117"/>
  <c r="E117"/>
  <c r="D117"/>
  <c r="F116"/>
  <c r="E116"/>
  <c r="D116"/>
  <c r="F115"/>
  <c r="E115"/>
  <c r="D115"/>
  <c r="F114"/>
  <c r="E114"/>
  <c r="D114"/>
  <c r="F113"/>
  <c r="E113"/>
  <c r="D113"/>
  <c r="F112"/>
  <c r="E112"/>
  <c r="D112"/>
  <c r="F111"/>
  <c r="E111"/>
  <c r="D111"/>
  <c r="F110"/>
  <c r="E110"/>
  <c r="D110"/>
  <c r="F109"/>
  <c r="E109"/>
  <c r="D109"/>
  <c r="F108"/>
  <c r="E108"/>
  <c r="D108"/>
  <c r="F107"/>
  <c r="E107"/>
  <c r="D107"/>
  <c r="F106"/>
  <c r="E106"/>
  <c r="D106"/>
  <c r="F105"/>
  <c r="E105"/>
  <c r="D105"/>
  <c r="F104"/>
  <c r="E104"/>
  <c r="D104"/>
  <c r="F103"/>
  <c r="E103"/>
  <c r="D103"/>
  <c r="F102"/>
  <c r="E102"/>
  <c r="D102"/>
  <c r="F101"/>
  <c r="E101"/>
  <c r="D101"/>
  <c r="F100"/>
  <c r="E100"/>
  <c r="D100"/>
  <c r="F99"/>
  <c r="E99"/>
  <c r="D99"/>
  <c r="F98"/>
  <c r="E98"/>
  <c r="D98"/>
  <c r="F97"/>
  <c r="E97"/>
  <c r="D97"/>
  <c r="F96"/>
  <c r="E96"/>
  <c r="D96"/>
  <c r="F95"/>
  <c r="E95"/>
  <c r="D95"/>
  <c r="F94"/>
  <c r="E94"/>
  <c r="D94"/>
  <c r="F93"/>
  <c r="E93"/>
  <c r="D93"/>
  <c r="F92"/>
  <c r="E92"/>
  <c r="D92"/>
  <c r="F91"/>
  <c r="E91"/>
  <c r="D91"/>
  <c r="F90"/>
  <c r="E90"/>
  <c r="D90"/>
  <c r="F89"/>
  <c r="E89"/>
  <c r="D89"/>
  <c r="F88"/>
  <c r="E88"/>
  <c r="D88"/>
  <c r="F87"/>
  <c r="E87"/>
  <c r="D87"/>
  <c r="F86"/>
  <c r="E86"/>
  <c r="D86"/>
  <c r="F85"/>
  <c r="E85"/>
  <c r="D85"/>
  <c r="F84"/>
  <c r="E84"/>
  <c r="D84"/>
  <c r="F83"/>
  <c r="E83"/>
  <c r="D83"/>
  <c r="F82"/>
  <c r="E82"/>
  <c r="D82"/>
  <c r="F81"/>
  <c r="E81"/>
  <c r="D81"/>
  <c r="F80"/>
  <c r="E80"/>
  <c r="D80"/>
  <c r="F79"/>
  <c r="E79"/>
  <c r="D79"/>
  <c r="F78"/>
  <c r="E78"/>
  <c r="D78"/>
  <c r="F77"/>
  <c r="E77"/>
  <c r="D77"/>
  <c r="F76"/>
  <c r="E76"/>
  <c r="D76"/>
  <c r="F75"/>
  <c r="E75"/>
  <c r="D75"/>
  <c r="F74"/>
  <c r="E74"/>
  <c r="D74"/>
  <c r="F73"/>
  <c r="E73"/>
  <c r="D73"/>
  <c r="F72"/>
  <c r="E72"/>
  <c r="D72"/>
  <c r="F71"/>
  <c r="E71"/>
  <c r="D71"/>
  <c r="F70"/>
  <c r="E70"/>
  <c r="D70"/>
  <c r="F69"/>
  <c r="E69"/>
  <c r="D69"/>
  <c r="F68"/>
  <c r="E68"/>
  <c r="D68"/>
  <c r="F67"/>
  <c r="E67"/>
  <c r="D67"/>
  <c r="F66"/>
  <c r="E66"/>
  <c r="D66"/>
  <c r="F65"/>
  <c r="E65"/>
  <c r="D65"/>
  <c r="F64"/>
  <c r="E64"/>
  <c r="D64"/>
  <c r="F63"/>
  <c r="E63"/>
  <c r="D63"/>
  <c r="F62"/>
  <c r="E62"/>
  <c r="D62"/>
  <c r="F61"/>
  <c r="E61"/>
  <c r="D61"/>
  <c r="F60"/>
  <c r="E60"/>
  <c r="D60"/>
  <c r="F59"/>
  <c r="E59"/>
  <c r="D59"/>
  <c r="F58"/>
  <c r="E58"/>
  <c r="D58"/>
  <c r="F57"/>
  <c r="E57"/>
  <c r="D57"/>
  <c r="F56"/>
  <c r="E56"/>
  <c r="D56"/>
  <c r="F55"/>
  <c r="E55"/>
  <c r="D55"/>
  <c r="F54"/>
  <c r="E54"/>
  <c r="D54"/>
  <c r="F53"/>
  <c r="E53"/>
  <c r="D53"/>
  <c r="F52"/>
  <c r="E52"/>
  <c r="D52"/>
  <c r="F51"/>
  <c r="E51"/>
  <c r="D51"/>
  <c r="F50"/>
  <c r="E50"/>
  <c r="D50"/>
  <c r="F49"/>
  <c r="E49"/>
  <c r="D49"/>
  <c r="F48"/>
  <c r="E48"/>
  <c r="D48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8"/>
  <c r="E28"/>
  <c r="D28"/>
  <c r="F27"/>
  <c r="E27"/>
  <c r="D27"/>
  <c r="F26"/>
  <c r="E26"/>
  <c r="D26"/>
  <c r="F25"/>
  <c r="E25"/>
  <c r="D25"/>
  <c r="F24"/>
  <c r="E24"/>
  <c r="D24"/>
  <c r="F23"/>
  <c r="E23"/>
  <c r="D23"/>
  <c r="F22"/>
  <c r="E22"/>
  <c r="D22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F15"/>
  <c r="E15"/>
  <c r="D15"/>
  <c r="F14"/>
  <c r="E14"/>
  <c r="D14"/>
  <c r="F13"/>
  <c r="E13"/>
  <c r="D13"/>
  <c r="F12"/>
  <c r="E12"/>
  <c r="D12"/>
  <c r="F11"/>
  <c r="E11"/>
  <c r="D11"/>
  <c r="F10"/>
  <c r="E10"/>
  <c r="D10"/>
  <c r="F9"/>
  <c r="E9"/>
  <c r="D9"/>
  <c r="F8"/>
  <c r="E8"/>
  <c r="D8"/>
  <c r="F7"/>
  <c r="E7"/>
  <c r="D7"/>
  <c r="F6"/>
  <c r="E6"/>
  <c r="D6"/>
  <c r="F5"/>
  <c r="E5"/>
  <c r="D5"/>
  <c r="F4"/>
  <c r="E4"/>
  <c r="D4"/>
  <c r="F3"/>
  <c r="E3"/>
  <c r="D3"/>
  <c r="F2"/>
  <c r="E2"/>
  <c r="D2"/>
</calcChain>
</file>

<file path=xl/sharedStrings.xml><?xml version="1.0" encoding="utf-8"?>
<sst xmlns="http://schemas.openxmlformats.org/spreadsheetml/2006/main" count="561" uniqueCount="375">
  <si>
    <t>Наименование</t>
  </si>
  <si>
    <t>Сорт</t>
  </si>
  <si>
    <t>цена розн.</t>
  </si>
  <si>
    <t>ц.2-опт.</t>
  </si>
  <si>
    <t>ц.3-опт.</t>
  </si>
  <si>
    <t>ц.4-опт.</t>
  </si>
  <si>
    <t>Адонис</t>
  </si>
  <si>
    <t>весенний</t>
  </si>
  <si>
    <t>Аквилегия</t>
  </si>
  <si>
    <t>Барлоу Бордо,Вайт,Криста,обыкнов.</t>
  </si>
  <si>
    <t>Аконит</t>
  </si>
  <si>
    <t>Биколор,Альбум, Рубеллум</t>
  </si>
  <si>
    <t>Алтей</t>
  </si>
  <si>
    <t>лекарственный</t>
  </si>
  <si>
    <t>Анемона</t>
  </si>
  <si>
    <t>войл.Робутиссима</t>
  </si>
  <si>
    <t>дубравная, лесная</t>
  </si>
  <si>
    <t>яп.Вирлвинд,Монт роуз,Пинк боулис,Принц Генрих,Энтхамент</t>
  </si>
  <si>
    <t>Арабис кавказский</t>
  </si>
  <si>
    <t>Вариегата</t>
  </si>
  <si>
    <t>Астильба</t>
  </si>
  <si>
    <t>Америка, Аметист, Афродита</t>
  </si>
  <si>
    <t>Бремен, Буги вуги, Бумальда</t>
  </si>
  <si>
    <t>Вашингтон, Везувий,Вероника Клоз</t>
  </si>
  <si>
    <t>Вижен ин вайт</t>
  </si>
  <si>
    <t>Капучино</t>
  </si>
  <si>
    <t>Париез сюприз парти</t>
  </si>
  <si>
    <t>Страусфедер</t>
  </si>
  <si>
    <t>Фанал, Элизабет Ван Вин</t>
  </si>
  <si>
    <t>Чоколат шогун</t>
  </si>
  <si>
    <t>Астра мног.</t>
  </si>
  <si>
    <t>Аполло, Каспел, Леди ин блю/куст./</t>
  </si>
  <si>
    <t>Мари Баллард, Сара Баллард/н.б./,Проф. А. Киппенберг</t>
  </si>
  <si>
    <t>Астранция</t>
  </si>
  <si>
    <t>Вайт, Монжур, Хапсен блуд</t>
  </si>
  <si>
    <t>Бадан</t>
  </si>
  <si>
    <t>сердцелистный</t>
  </si>
  <si>
    <t>Бруннера</t>
  </si>
  <si>
    <t>Джек фрост</t>
  </si>
  <si>
    <t>сибирская</t>
  </si>
  <si>
    <t>Хадспен крим</t>
  </si>
  <si>
    <t>Будра плющелист.</t>
  </si>
  <si>
    <t>пестролистная</t>
  </si>
  <si>
    <t>Бузульник</t>
  </si>
  <si>
    <t>Воробьева</t>
  </si>
  <si>
    <t>Дарк бьюти, Дездемона, Отелло,Пржевальского, Ракета</t>
  </si>
  <si>
    <t>Вейник</t>
  </si>
  <si>
    <t>Карл Форстер, Овердрам</t>
  </si>
  <si>
    <t>Вербейник</t>
  </si>
  <si>
    <t>Александр</t>
  </si>
  <si>
    <t>Вероника</t>
  </si>
  <si>
    <t>Блауризен, Шнееризен</t>
  </si>
  <si>
    <t>Ротфукс, Роял пинк</t>
  </si>
  <si>
    <t>Волжанка</t>
  </si>
  <si>
    <t>лесная</t>
  </si>
  <si>
    <t>Цвайвелтеркинд кит.</t>
  </si>
  <si>
    <t xml:space="preserve">Гвоздика </t>
  </si>
  <si>
    <t>Аризона сан</t>
  </si>
  <si>
    <t>травянка Черри ред, Кофетти вайт, китайская Диана, Эдеганс</t>
  </si>
  <si>
    <t>перистая, серо-голубая Флавора, турецкая смесь сортов</t>
  </si>
  <si>
    <t>Гейхера</t>
  </si>
  <si>
    <t>гибидная сортовая</t>
  </si>
  <si>
    <t>сорта Малахит, Михель, Палас перпл, Рахель</t>
  </si>
  <si>
    <t>Гейхерелла</t>
  </si>
  <si>
    <t>Солар пауэр</t>
  </si>
  <si>
    <t>Герань</t>
  </si>
  <si>
    <t>Макс Фрай</t>
  </si>
  <si>
    <t>Герань гибридная</t>
  </si>
  <si>
    <t>Розанна, Розетта</t>
  </si>
  <si>
    <t>Горец</t>
  </si>
  <si>
    <t>Даржелинг ред</t>
  </si>
  <si>
    <t>Горечавка</t>
  </si>
  <si>
    <t>дланевидная, даурская</t>
  </si>
  <si>
    <t>Дармера</t>
  </si>
  <si>
    <t>щитовидная</t>
  </si>
  <si>
    <t>Дельфиниум</t>
  </si>
  <si>
    <t>Гигантик болеро, Ча ча, Серреннахт</t>
  </si>
  <si>
    <t>смесь</t>
  </si>
  <si>
    <t>Дицентра</t>
  </si>
  <si>
    <t>Бурнинг хертц</t>
  </si>
  <si>
    <t>великолепная розовая, белая</t>
  </si>
  <si>
    <t>Дущица</t>
  </si>
  <si>
    <t>обыкновенная</t>
  </si>
  <si>
    <t>Живучка</t>
  </si>
  <si>
    <t>узколистная, зеленолистная</t>
  </si>
  <si>
    <t>смесь сортов</t>
  </si>
  <si>
    <t>Зеленчук</t>
  </si>
  <si>
    <t>Иберис</t>
  </si>
  <si>
    <t>Сноуфлейк</t>
  </si>
  <si>
    <t>Ирис бородат.</t>
  </si>
  <si>
    <t>сортовой</t>
  </si>
  <si>
    <t>смесь  крупноцв.сортов</t>
  </si>
  <si>
    <t>Ирис сибирский</t>
  </si>
  <si>
    <t>Иссоп</t>
  </si>
  <si>
    <t>Калужница</t>
  </si>
  <si>
    <t>болотная</t>
  </si>
  <si>
    <t>Клопогон</t>
  </si>
  <si>
    <t>Брюнет</t>
  </si>
  <si>
    <t>Вайт перл, Атропурпуреа</t>
  </si>
  <si>
    <t>ветвистый розовый</t>
  </si>
  <si>
    <t>Ковыль</t>
  </si>
  <si>
    <t>тончайший</t>
  </si>
  <si>
    <t>Кодонопсис</t>
  </si>
  <si>
    <t>Колокольчик</t>
  </si>
  <si>
    <t>персиколист., крапиволист., Пожарского, карпатский</t>
  </si>
  <si>
    <t>гаргантский, Бетрот, Рубифлора/,Лоден Анна,Эмеральд</t>
  </si>
  <si>
    <t>Кореопсис</t>
  </si>
  <si>
    <t>Санфайр</t>
  </si>
  <si>
    <t>Котовник</t>
  </si>
  <si>
    <t>Блю вондер</t>
  </si>
  <si>
    <t>Волкерс лав, Канди кет</t>
  </si>
  <si>
    <t>кошачий</t>
  </si>
  <si>
    <t>Кровохлебка</t>
  </si>
  <si>
    <t>Танна, Пинк танна</t>
  </si>
  <si>
    <t>Купальница</t>
  </si>
  <si>
    <t>Алебастр</t>
  </si>
  <si>
    <t>Голден квин,Нью мун</t>
  </si>
  <si>
    <t xml:space="preserve">Купальница </t>
  </si>
  <si>
    <t>Оранж крем, Этна</t>
  </si>
  <si>
    <t xml:space="preserve">Купена </t>
  </si>
  <si>
    <t>многоцветковая</t>
  </si>
  <si>
    <t>Лаванда</t>
  </si>
  <si>
    <t>узколистная сортовая</t>
  </si>
  <si>
    <t>Ландыш</t>
  </si>
  <si>
    <t>майский</t>
  </si>
  <si>
    <t>Лиатрис</t>
  </si>
  <si>
    <t>фиолетовый</t>
  </si>
  <si>
    <t>Лилейник</t>
  </si>
  <si>
    <t>по цвету: желтый, красный, оранжевый, пурпурный, смесь</t>
  </si>
  <si>
    <t>Агеллес бьюти</t>
  </si>
  <si>
    <t>Амадеус</t>
  </si>
  <si>
    <t>Аппликве</t>
  </si>
  <si>
    <t>Арктик шоу</t>
  </si>
  <si>
    <t>Бела лугози, Бен Бахман</t>
  </si>
  <si>
    <t>Бестселлер</t>
  </si>
  <si>
    <t>Биг смайл</t>
  </si>
  <si>
    <t>Блэк арровед</t>
  </si>
  <si>
    <t>Боул оф крем, Дарья, Десерт Исисл</t>
  </si>
  <si>
    <t>Динамик дуо, Икс фактор</t>
  </si>
  <si>
    <t>Калико Джек, Канделайт диннер</t>
  </si>
  <si>
    <t>Кримсон пират</t>
  </si>
  <si>
    <t>Лонгфелдс блэк меджин</t>
  </si>
  <si>
    <t>Рибонетте</t>
  </si>
  <si>
    <t>Росвита</t>
  </si>
  <si>
    <t>Сеал оф апровал</t>
  </si>
  <si>
    <t>Тигере спайдер</t>
  </si>
  <si>
    <t>Финдерс кеперс</t>
  </si>
  <si>
    <t>Фрее веллен</t>
  </si>
  <si>
    <t>Хевенли мистер Твистер</t>
  </si>
  <si>
    <t>лилейник</t>
  </si>
  <si>
    <t>Хэвенли флай оф ангел</t>
  </si>
  <si>
    <t xml:space="preserve">Лилейник </t>
  </si>
  <si>
    <t>Чиз енд вайн,Чикаго Джек,Чокери монтайн, Шторм оф центури</t>
  </si>
  <si>
    <t>Эверлидей панч еллоу, Э.ред рибс, Э.серисе</t>
  </si>
  <si>
    <t xml:space="preserve">Лофант </t>
  </si>
  <si>
    <t>анисовый (многоколосник)</t>
  </si>
  <si>
    <t>Лук медвежий</t>
  </si>
  <si>
    <t xml:space="preserve"> (черемша) </t>
  </si>
  <si>
    <t>Люпин многолетний</t>
  </si>
  <si>
    <t>Минаретте</t>
  </si>
  <si>
    <t>Маклея</t>
  </si>
  <si>
    <t>сердцелистная</t>
  </si>
  <si>
    <t>Манжетка</t>
  </si>
  <si>
    <t>мягкая, Робустика</t>
  </si>
  <si>
    <t>Медуница</t>
  </si>
  <si>
    <t>Блю хазе, Е.Б.Андерсон, Дора вирлвинд</t>
  </si>
  <si>
    <t>Мажесте, Опал</t>
  </si>
  <si>
    <t>Мискантус китайский</t>
  </si>
  <si>
    <t>Грацилимус и др.</t>
  </si>
  <si>
    <t>Молиния</t>
  </si>
  <si>
    <t>Фотон и др.</t>
  </si>
  <si>
    <t>Молочай</t>
  </si>
  <si>
    <t>многоцветковый</t>
  </si>
  <si>
    <t>Монарда</t>
  </si>
  <si>
    <t>двойчатая</t>
  </si>
  <si>
    <t>Гарденвью&amp;кембридж скарлет, Кардинал,Пинк супреме и др</t>
  </si>
  <si>
    <t>Мордовник</t>
  </si>
  <si>
    <t>обыкновенный</t>
  </si>
  <si>
    <t>Морозник</t>
  </si>
  <si>
    <t>черный</t>
  </si>
  <si>
    <t>вост.,гибр., сорт.</t>
  </si>
  <si>
    <t>Наперстянка</t>
  </si>
  <si>
    <t>сортовая</t>
  </si>
  <si>
    <t>пурпурная</t>
  </si>
  <si>
    <t>Нивяник</t>
  </si>
  <si>
    <t>Аляска,Сильвер принцесс,Голд тач,Энгелина</t>
  </si>
  <si>
    <t xml:space="preserve">Овсяница </t>
  </si>
  <si>
    <t xml:space="preserve">сизая </t>
  </si>
  <si>
    <t>Осока</t>
  </si>
  <si>
    <t>Очиток</t>
  </si>
  <si>
    <t>видный, Хербстфройде</t>
  </si>
  <si>
    <t>Папоротник</t>
  </si>
  <si>
    <t>кочедыжник Металликум пиктум, Урсурас ред</t>
  </si>
  <si>
    <t>Кочедыжник женский</t>
  </si>
  <si>
    <t>Страусник обынковенный</t>
  </si>
  <si>
    <t>Щитовник мужской</t>
  </si>
  <si>
    <t xml:space="preserve">Печеночница </t>
  </si>
  <si>
    <t>трансильванская, благородная</t>
  </si>
  <si>
    <t xml:space="preserve">Пижма </t>
  </si>
  <si>
    <t>бальзамическая</t>
  </si>
  <si>
    <t>Пион</t>
  </si>
  <si>
    <t>по цвету: белый, красный, розовый</t>
  </si>
  <si>
    <t>Абалоне перл</t>
  </si>
  <si>
    <t>Аваланш</t>
  </si>
  <si>
    <t>Адольф Руссо</t>
  </si>
  <si>
    <t>Бесс Бокстос</t>
  </si>
  <si>
    <t>Блейз</t>
  </si>
  <si>
    <t>Букай Бэлл</t>
  </si>
  <si>
    <t>Генри Бокстос</t>
  </si>
  <si>
    <t>Диана Паркс</t>
  </si>
  <si>
    <t>Диннер плате</t>
  </si>
  <si>
    <t>Дон Ричардсон</t>
  </si>
  <si>
    <t>Д-р А.Флеминг</t>
  </si>
  <si>
    <t>Дюшес де Немур</t>
  </si>
  <si>
    <t>Инспектор Лавренье</t>
  </si>
  <si>
    <t>ИТО-Бартзелла</t>
  </si>
  <si>
    <t>ИТО-Еллоу кроун</t>
  </si>
  <si>
    <t>ИТО-Еллоу хэвэн</t>
  </si>
  <si>
    <t>ИТО-Канары бриллиант</t>
  </si>
  <si>
    <t>ИТО-Ориентал голд</t>
  </si>
  <si>
    <t>Канди стрип</t>
  </si>
  <si>
    <t>Канзас</t>
  </si>
  <si>
    <t>Катерина Фонтейн</t>
  </si>
  <si>
    <t>Команд перфоманс</t>
  </si>
  <si>
    <t>Мадам Гаудихау</t>
  </si>
  <si>
    <t>Мисс Америка</t>
  </si>
  <si>
    <t>Неон</t>
  </si>
  <si>
    <t>Пинк гавайя коралл</t>
  </si>
  <si>
    <t>Пинк гигант</t>
  </si>
  <si>
    <t>Пинк Луалу</t>
  </si>
  <si>
    <t>Пурпл спайдер</t>
  </si>
  <si>
    <t>Ред грейс</t>
  </si>
  <si>
    <t>Ред Магик</t>
  </si>
  <si>
    <t>Ред Сара Бернар</t>
  </si>
  <si>
    <t>Ред Чарм</t>
  </si>
  <si>
    <t>Реквием</t>
  </si>
  <si>
    <t>Сальмон глори</t>
  </si>
  <si>
    <t>Санта фе</t>
  </si>
  <si>
    <t>Сара Бернар</t>
  </si>
  <si>
    <t>Селебрити</t>
  </si>
  <si>
    <t>Сноу суприм</t>
  </si>
  <si>
    <t>Сорбет</t>
  </si>
  <si>
    <t xml:space="preserve">Пион </t>
  </si>
  <si>
    <t>тонколистный</t>
  </si>
  <si>
    <t>Топ брасс</t>
  </si>
  <si>
    <t>уклоняющийся</t>
  </si>
  <si>
    <t>Фавн</t>
  </si>
  <si>
    <t>Фестива максима</t>
  </si>
  <si>
    <t>Цитерия</t>
  </si>
  <si>
    <t>Чинук</t>
  </si>
  <si>
    <t>Ширли темпл</t>
  </si>
  <si>
    <t>Шоколадный солдатик</t>
  </si>
  <si>
    <t>Эмпайр Стейт</t>
  </si>
  <si>
    <t>Ян ван Левел</t>
  </si>
  <si>
    <t>Ширококолокольчик</t>
  </si>
  <si>
    <t>Мариеси блю</t>
  </si>
  <si>
    <t>Полынь</t>
  </si>
  <si>
    <t>Стеллера, Шмидта нана</t>
  </si>
  <si>
    <t>Посконник</t>
  </si>
  <si>
    <t>пурпурный</t>
  </si>
  <si>
    <t xml:space="preserve">Примула </t>
  </si>
  <si>
    <t>весенняя</t>
  </si>
  <si>
    <t>сорт. Даниэлла,Данова, Пионер</t>
  </si>
  <si>
    <t>Просо прутьевидное</t>
  </si>
  <si>
    <t>Прейри скай, Шенандо</t>
  </si>
  <si>
    <t>Пустырник</t>
  </si>
  <si>
    <t>сердечный</t>
  </si>
  <si>
    <t>Ревень</t>
  </si>
  <si>
    <t>тангутский</t>
  </si>
  <si>
    <t>Роджерсия</t>
  </si>
  <si>
    <t>каштанолистная</t>
  </si>
  <si>
    <t>Шоколад вингс</t>
  </si>
  <si>
    <t xml:space="preserve">Роджерсия </t>
  </si>
  <si>
    <t>Бронз Пиакок</t>
  </si>
  <si>
    <t xml:space="preserve">Розмарин </t>
  </si>
  <si>
    <t>Рудбекия</t>
  </si>
  <si>
    <t>Голдшторм,Голдивелла,Голд квелле</t>
  </si>
  <si>
    <t>Сидальцея</t>
  </si>
  <si>
    <t>Белоснежная</t>
  </si>
  <si>
    <t>Синюха</t>
  </si>
  <si>
    <t>голубая</t>
  </si>
  <si>
    <t>ползучая пестролистная</t>
  </si>
  <si>
    <t>Сонтрава</t>
  </si>
  <si>
    <t>беляа, красная, фиолетовая</t>
  </si>
  <si>
    <t>Спаржа</t>
  </si>
  <si>
    <t>Аржентская</t>
  </si>
  <si>
    <t>Стахис шерстистый</t>
  </si>
  <si>
    <t>Тиарелла</t>
  </si>
  <si>
    <t>Тысячелистник</t>
  </si>
  <si>
    <t>Саммервайн, птармика</t>
  </si>
  <si>
    <t>Увулярия</t>
  </si>
  <si>
    <t>крупноцветковая</t>
  </si>
  <si>
    <t>Физостегия</t>
  </si>
  <si>
    <t>Флокс</t>
  </si>
  <si>
    <t>Аутум джой</t>
  </si>
  <si>
    <t>Бутоник</t>
  </si>
  <si>
    <t>Виндзор</t>
  </si>
  <si>
    <t>Владимир</t>
  </si>
  <si>
    <t>Грин Леди, Грин экспектейшен</t>
  </si>
  <si>
    <t>Дарвин джойс</t>
  </si>
  <si>
    <t>Заветное желание,  Земляничное суфле</t>
  </si>
  <si>
    <t>Золушка</t>
  </si>
  <si>
    <t>Канди твист</t>
  </si>
  <si>
    <t>Кардинал,  Катерина</t>
  </si>
  <si>
    <t>Крем де ля Мент</t>
  </si>
  <si>
    <t>Майкс Чойс,   Мерлинга</t>
  </si>
  <si>
    <t>Мишенька,   Наташа</t>
  </si>
  <si>
    <t>Радость жизни,   Регина,   Румяный</t>
  </si>
  <si>
    <t>Сиреневый,  Старс и страйпс</t>
  </si>
  <si>
    <t>Тенор</t>
  </si>
  <si>
    <t>Тиара</t>
  </si>
  <si>
    <t>Уральские сказы,   Успех,    Фламинго</t>
  </si>
  <si>
    <t>Харлекин</t>
  </si>
  <si>
    <t>Щербет бленд</t>
  </si>
  <si>
    <t>Элизабет Ван Вин</t>
  </si>
  <si>
    <t>Хоста</t>
  </si>
  <si>
    <t>Альбомаргината,   Альбопикта</t>
  </si>
  <si>
    <t>Анне</t>
  </si>
  <si>
    <t>Блю Амбреллас,  Блю Веджгут</t>
  </si>
  <si>
    <t>Блю ангел</t>
  </si>
  <si>
    <t>Блю димплекс,  Блю маммот</t>
  </si>
  <si>
    <t>Брессингхам блю</t>
  </si>
  <si>
    <t>Вайт Брим</t>
  </si>
  <si>
    <t>Вайт Фезэ</t>
  </si>
  <si>
    <t>Голден Медальон</t>
  </si>
  <si>
    <t>Джорджия свитхарт,    Джуна</t>
  </si>
  <si>
    <t>Зибольда</t>
  </si>
  <si>
    <t>Инвенсибл</t>
  </si>
  <si>
    <t>Инисвуд</t>
  </si>
  <si>
    <t>Капитан Адвентура</t>
  </si>
  <si>
    <t>Катерина</t>
  </si>
  <si>
    <t>Колор фестиваль</t>
  </si>
  <si>
    <t>Липстик блонд</t>
  </si>
  <si>
    <t>Магик исланд</t>
  </si>
  <si>
    <t>Мажесте</t>
  </si>
  <si>
    <t>Медиовариегата</t>
  </si>
  <si>
    <t>Мидвет Мэджик</t>
  </si>
  <si>
    <t>Михти маус</t>
  </si>
  <si>
    <t>Найт бефоре кристмас</t>
  </si>
  <si>
    <t>Оранж мармелад</t>
  </si>
  <si>
    <t>Патриот</t>
  </si>
  <si>
    <t>Пейсли Бордер</t>
  </si>
  <si>
    <t>Пин ап</t>
  </si>
  <si>
    <t>Сам энд сабстенс</t>
  </si>
  <si>
    <t>Со свит</t>
  </si>
  <si>
    <t>Спартакус</t>
  </si>
  <si>
    <t>Стилетто</t>
  </si>
  <si>
    <t>Тирекс</t>
  </si>
  <si>
    <t>Юрассик парк</t>
  </si>
  <si>
    <t>Шалфей</t>
  </si>
  <si>
    <t>Аметист,   Карадонна, Ост фрисланд,  Сенс скай блю</t>
  </si>
  <si>
    <t>Щучка</t>
  </si>
  <si>
    <t>Голдшлеер, Пикси Фонтан,  Таутрегер</t>
  </si>
  <si>
    <t>Эхинацея</t>
  </si>
  <si>
    <t>Эксцентрик</t>
  </si>
  <si>
    <t>Ясенец</t>
  </si>
  <si>
    <t>голостолбиоквый</t>
  </si>
  <si>
    <t>Вайт Сван,   Дабл деккер</t>
  </si>
  <si>
    <t>гибридная сортовая</t>
  </si>
  <si>
    <t>Пол ривер,   Снейк айз</t>
  </si>
  <si>
    <t>Франс Вильямс, Фрасее,  Халцион,   Элеганс</t>
  </si>
  <si>
    <t>Кристмас канди,  Лакесайд дрангофли,   Луна мот</t>
  </si>
  <si>
    <t>Пеперминт твист,   Пурр филлинг</t>
  </si>
  <si>
    <t>Находка,   Новинка,   Оранж перфекшн</t>
  </si>
  <si>
    <t>Аленка,  Анкатор Джус,   Анна гаганова</t>
  </si>
  <si>
    <t>Огюст Дэссэ,    Мистер Эд</t>
  </si>
  <si>
    <t>Корал сансет,    Корал чарм</t>
  </si>
  <si>
    <t>Корал фей,     Луи ван Хутте</t>
  </si>
  <si>
    <t>Лис енд липстик,     Примал скрим</t>
  </si>
  <si>
    <t>Франс Хальс,    Финал точ</t>
  </si>
  <si>
    <t>пальмолистная, пестролистная, бронзовая</t>
  </si>
  <si>
    <t>Матрона, Фрости мон,  пурпурн.Перпл империор</t>
  </si>
  <si>
    <t>Беванс варьете,  крупнокорневищная белая, розовая</t>
  </si>
  <si>
    <t>Александерс грейт,        Вариегата</t>
  </si>
  <si>
    <t>Гранат, Дойчланд,   Квин оф холланд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</si>
</sst>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9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0"/>
      <name val="Arial"/>
      <family val="2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0" fontId="1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1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shrinkToFit="1"/>
    </xf>
    <xf numFmtId="0" fontId="2" fillId="0" borderId="1" xfId="0" applyFont="1" applyFill="1" applyBorder="1" applyAlignment="1">
      <alignment shrinkToFit="1"/>
    </xf>
    <xf numFmtId="49" fontId="4" fillId="0" borderId="1" xfId="0" applyNumberFormat="1" applyFont="1" applyFill="1" applyBorder="1" applyAlignment="1">
      <alignment shrinkToFi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/>
    <xf numFmtId="49" fontId="4" fillId="0" borderId="1" xfId="0" applyNumberFormat="1" applyFont="1" applyFill="1" applyBorder="1" applyAlignment="1">
      <alignment horizontal="left" vertical="center"/>
    </xf>
    <xf numFmtId="1" fontId="1" fillId="0" borderId="1" xfId="1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readingOrder="1"/>
    </xf>
    <xf numFmtId="49" fontId="4" fillId="0" borderId="1" xfId="0" applyNumberFormat="1" applyFont="1" applyFill="1" applyBorder="1" applyAlignment="1">
      <alignment readingOrder="1"/>
    </xf>
    <xf numFmtId="0" fontId="1" fillId="0" borderId="1" xfId="0" applyFont="1" applyFill="1" applyBorder="1"/>
    <xf numFmtId="0" fontId="4" fillId="0" borderId="1" xfId="0" applyFont="1" applyFill="1" applyBorder="1"/>
    <xf numFmtId="49" fontId="4" fillId="0" borderId="1" xfId="2" applyNumberFormat="1" applyFont="1" applyFill="1" applyBorder="1"/>
    <xf numFmtId="49" fontId="1" fillId="0" borderId="1" xfId="2" applyNumberFormat="1" applyFont="1" applyFill="1" applyBorder="1"/>
    <xf numFmtId="0" fontId="1" fillId="0" borderId="1" xfId="0" applyNumberFormat="1" applyFont="1" applyFill="1" applyBorder="1" applyAlignment="1">
      <alignment readingOrder="1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1" fontId="9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" fontId="9" fillId="0" borderId="0" xfId="0" applyNumberFormat="1" applyFont="1" applyFill="1" applyAlignment="1">
      <alignment horizontal="center"/>
    </xf>
  </cellXfs>
  <cellStyles count="3">
    <cellStyle name="Standaard 2" xfId="2"/>
    <cellStyle name="Standaard 3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83"/>
  <sheetViews>
    <sheetView tabSelected="1" workbookViewId="0">
      <selection activeCell="I105" sqref="I105"/>
    </sheetView>
  </sheetViews>
  <sheetFormatPr defaultRowHeight="12.75"/>
  <cols>
    <col min="1" max="1" width="20.7109375" style="25" customWidth="1"/>
    <col min="2" max="2" width="52.42578125" style="26" customWidth="1"/>
    <col min="3" max="3" width="10.7109375" style="29" customWidth="1"/>
    <col min="4" max="4" width="9.42578125" style="28" customWidth="1"/>
    <col min="5" max="6" width="9.140625" style="28"/>
    <col min="7" max="16384" width="9.140625" style="5"/>
  </cols>
  <sheetData>
    <row r="1" spans="1:6" ht="25.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</row>
    <row r="2" spans="1:6">
      <c r="A2" s="6" t="s">
        <v>6</v>
      </c>
      <c r="B2" s="7" t="s">
        <v>7</v>
      </c>
      <c r="C2" s="8">
        <v>150</v>
      </c>
      <c r="D2" s="4">
        <f>CEILING(C2*0.87,1)</f>
        <v>131</v>
      </c>
      <c r="E2" s="4">
        <f>CEILING(C2*0.77,1)</f>
        <v>116</v>
      </c>
      <c r="F2" s="4">
        <f>CEILING(C2*0.67,1)</f>
        <v>101</v>
      </c>
    </row>
    <row r="3" spans="1:6">
      <c r="A3" s="1" t="s">
        <v>8</v>
      </c>
      <c r="B3" s="9" t="s">
        <v>9</v>
      </c>
      <c r="C3" s="8">
        <v>90</v>
      </c>
      <c r="D3" s="4">
        <f t="shared" ref="D3:D63" si="0">CEILING(C3*0.87,1)</f>
        <v>79</v>
      </c>
      <c r="E3" s="4">
        <f t="shared" ref="E3:E63" si="1">CEILING(C3*0.77,1)</f>
        <v>70</v>
      </c>
      <c r="F3" s="4">
        <f t="shared" ref="F3:F63" si="2">CEILING(C3*0.67,1)</f>
        <v>61</v>
      </c>
    </row>
    <row r="4" spans="1:6">
      <c r="A4" s="10" t="s">
        <v>10</v>
      </c>
      <c r="B4" s="11" t="s">
        <v>11</v>
      </c>
      <c r="C4" s="8">
        <v>160</v>
      </c>
      <c r="D4" s="4">
        <f t="shared" si="0"/>
        <v>140</v>
      </c>
      <c r="E4" s="4">
        <f t="shared" si="1"/>
        <v>124</v>
      </c>
      <c r="F4" s="4">
        <f t="shared" si="2"/>
        <v>108</v>
      </c>
    </row>
    <row r="5" spans="1:6">
      <c r="A5" s="12" t="s">
        <v>12</v>
      </c>
      <c r="B5" s="13" t="s">
        <v>13</v>
      </c>
      <c r="C5" s="8">
        <v>80</v>
      </c>
      <c r="D5" s="4">
        <f t="shared" si="0"/>
        <v>70</v>
      </c>
      <c r="E5" s="4">
        <f t="shared" si="1"/>
        <v>62</v>
      </c>
      <c r="F5" s="4">
        <f t="shared" si="2"/>
        <v>54</v>
      </c>
    </row>
    <row r="6" spans="1:6">
      <c r="A6" s="1" t="s">
        <v>14</v>
      </c>
      <c r="B6" s="9" t="s">
        <v>15</v>
      </c>
      <c r="C6" s="8">
        <v>150</v>
      </c>
      <c r="D6" s="4">
        <f t="shared" si="0"/>
        <v>131</v>
      </c>
      <c r="E6" s="4">
        <f t="shared" si="1"/>
        <v>116</v>
      </c>
      <c r="F6" s="4">
        <f t="shared" si="2"/>
        <v>101</v>
      </c>
    </row>
    <row r="7" spans="1:6">
      <c r="A7" s="1" t="s">
        <v>14</v>
      </c>
      <c r="B7" s="14" t="s">
        <v>16</v>
      </c>
      <c r="C7" s="8">
        <v>90</v>
      </c>
      <c r="D7" s="4">
        <f t="shared" si="0"/>
        <v>79</v>
      </c>
      <c r="E7" s="4">
        <f t="shared" si="1"/>
        <v>70</v>
      </c>
      <c r="F7" s="4">
        <f t="shared" si="2"/>
        <v>61</v>
      </c>
    </row>
    <row r="8" spans="1:6">
      <c r="A8" s="1" t="s">
        <v>14</v>
      </c>
      <c r="B8" s="9" t="s">
        <v>17</v>
      </c>
      <c r="C8" s="8">
        <v>150</v>
      </c>
      <c r="D8" s="4">
        <f t="shared" si="0"/>
        <v>131</v>
      </c>
      <c r="E8" s="4">
        <f t="shared" si="1"/>
        <v>116</v>
      </c>
      <c r="F8" s="4">
        <f t="shared" si="2"/>
        <v>101</v>
      </c>
    </row>
    <row r="9" spans="1:6">
      <c r="A9" s="1" t="s">
        <v>18</v>
      </c>
      <c r="B9" s="9" t="s">
        <v>19</v>
      </c>
      <c r="C9" s="8">
        <v>140</v>
      </c>
      <c r="D9" s="4">
        <f t="shared" si="0"/>
        <v>122</v>
      </c>
      <c r="E9" s="4">
        <f t="shared" si="1"/>
        <v>108</v>
      </c>
      <c r="F9" s="4">
        <f t="shared" si="2"/>
        <v>94</v>
      </c>
    </row>
    <row r="10" spans="1:6">
      <c r="A10" s="1" t="s">
        <v>20</v>
      </c>
      <c r="B10" s="14" t="s">
        <v>21</v>
      </c>
      <c r="C10" s="8">
        <v>120</v>
      </c>
      <c r="D10" s="4">
        <f t="shared" si="0"/>
        <v>105</v>
      </c>
      <c r="E10" s="4">
        <f t="shared" si="1"/>
        <v>93</v>
      </c>
      <c r="F10" s="4">
        <f t="shared" si="2"/>
        <v>81</v>
      </c>
    </row>
    <row r="11" spans="1:6">
      <c r="A11" s="1" t="s">
        <v>20</v>
      </c>
      <c r="B11" s="14" t="s">
        <v>22</v>
      </c>
      <c r="C11" s="8">
        <v>120</v>
      </c>
      <c r="D11" s="4">
        <f t="shared" si="0"/>
        <v>105</v>
      </c>
      <c r="E11" s="4">
        <f t="shared" si="1"/>
        <v>93</v>
      </c>
      <c r="F11" s="4">
        <f t="shared" si="2"/>
        <v>81</v>
      </c>
    </row>
    <row r="12" spans="1:6">
      <c r="A12" s="1" t="s">
        <v>20</v>
      </c>
      <c r="B12" s="14" t="s">
        <v>23</v>
      </c>
      <c r="C12" s="8">
        <v>120</v>
      </c>
      <c r="D12" s="4">
        <f t="shared" si="0"/>
        <v>105</v>
      </c>
      <c r="E12" s="4">
        <f t="shared" si="1"/>
        <v>93</v>
      </c>
      <c r="F12" s="4">
        <f t="shared" si="2"/>
        <v>81</v>
      </c>
    </row>
    <row r="13" spans="1:6">
      <c r="A13" s="1" t="s">
        <v>20</v>
      </c>
      <c r="B13" s="9" t="s">
        <v>24</v>
      </c>
      <c r="C13" s="8">
        <v>200</v>
      </c>
      <c r="D13" s="4">
        <f t="shared" si="0"/>
        <v>174</v>
      </c>
      <c r="E13" s="4">
        <f t="shared" si="1"/>
        <v>154</v>
      </c>
      <c r="F13" s="4">
        <f t="shared" si="2"/>
        <v>134</v>
      </c>
    </row>
    <row r="14" spans="1:6">
      <c r="A14" s="1" t="s">
        <v>20</v>
      </c>
      <c r="B14" s="9" t="s">
        <v>374</v>
      </c>
      <c r="C14" s="8">
        <v>120</v>
      </c>
      <c r="D14" s="4">
        <f t="shared" si="0"/>
        <v>105</v>
      </c>
      <c r="E14" s="4">
        <f t="shared" si="1"/>
        <v>93</v>
      </c>
      <c r="F14" s="4">
        <f t="shared" si="2"/>
        <v>81</v>
      </c>
    </row>
    <row r="15" spans="1:6">
      <c r="A15" s="1" t="s">
        <v>20</v>
      </c>
      <c r="B15" s="9" t="s">
        <v>25</v>
      </c>
      <c r="C15" s="8">
        <v>230</v>
      </c>
      <c r="D15" s="4">
        <f t="shared" si="0"/>
        <v>201</v>
      </c>
      <c r="E15" s="4">
        <f t="shared" si="1"/>
        <v>178</v>
      </c>
      <c r="F15" s="4">
        <f t="shared" si="2"/>
        <v>155</v>
      </c>
    </row>
    <row r="16" spans="1:6">
      <c r="A16" s="1" t="s">
        <v>20</v>
      </c>
      <c r="B16" s="9" t="s">
        <v>26</v>
      </c>
      <c r="C16" s="8">
        <v>200</v>
      </c>
      <c r="D16" s="4">
        <f t="shared" si="0"/>
        <v>174</v>
      </c>
      <c r="E16" s="4">
        <f t="shared" si="1"/>
        <v>154</v>
      </c>
      <c r="F16" s="4">
        <f t="shared" si="2"/>
        <v>134</v>
      </c>
    </row>
    <row r="17" spans="1:6">
      <c r="A17" s="1" t="s">
        <v>20</v>
      </c>
      <c r="B17" s="9" t="s">
        <v>27</v>
      </c>
      <c r="C17" s="8">
        <v>160</v>
      </c>
      <c r="D17" s="4">
        <f t="shared" si="0"/>
        <v>140</v>
      </c>
      <c r="E17" s="4">
        <f t="shared" si="1"/>
        <v>124</v>
      </c>
      <c r="F17" s="4">
        <f t="shared" si="2"/>
        <v>108</v>
      </c>
    </row>
    <row r="18" spans="1:6">
      <c r="A18" s="1" t="s">
        <v>20</v>
      </c>
      <c r="B18" s="9" t="s">
        <v>28</v>
      </c>
      <c r="C18" s="8">
        <v>120</v>
      </c>
      <c r="D18" s="4">
        <f t="shared" si="0"/>
        <v>105</v>
      </c>
      <c r="E18" s="4">
        <f t="shared" si="1"/>
        <v>93</v>
      </c>
      <c r="F18" s="4">
        <f t="shared" si="2"/>
        <v>81</v>
      </c>
    </row>
    <row r="19" spans="1:6">
      <c r="A19" s="1" t="s">
        <v>20</v>
      </c>
      <c r="B19" s="9" t="s">
        <v>29</v>
      </c>
      <c r="C19" s="8">
        <v>380</v>
      </c>
      <c r="D19" s="4">
        <f t="shared" si="0"/>
        <v>331</v>
      </c>
      <c r="E19" s="4">
        <f t="shared" si="1"/>
        <v>293</v>
      </c>
      <c r="F19" s="4">
        <f t="shared" si="2"/>
        <v>255</v>
      </c>
    </row>
    <row r="20" spans="1:6">
      <c r="A20" s="1" t="s">
        <v>30</v>
      </c>
      <c r="B20" s="9" t="s">
        <v>31</v>
      </c>
      <c r="C20" s="8">
        <v>120</v>
      </c>
      <c r="D20" s="4">
        <f t="shared" si="0"/>
        <v>105</v>
      </c>
      <c r="E20" s="4">
        <f t="shared" si="1"/>
        <v>93</v>
      </c>
      <c r="F20" s="4">
        <f t="shared" si="2"/>
        <v>81</v>
      </c>
    </row>
    <row r="21" spans="1:6">
      <c r="A21" s="1" t="s">
        <v>30</v>
      </c>
      <c r="B21" s="9" t="s">
        <v>32</v>
      </c>
      <c r="C21" s="8">
        <v>160</v>
      </c>
      <c r="D21" s="4">
        <f t="shared" si="0"/>
        <v>140</v>
      </c>
      <c r="E21" s="4">
        <f t="shared" si="1"/>
        <v>124</v>
      </c>
      <c r="F21" s="4">
        <f t="shared" si="2"/>
        <v>108</v>
      </c>
    </row>
    <row r="22" spans="1:6">
      <c r="A22" s="1" t="s">
        <v>33</v>
      </c>
      <c r="B22" s="9" t="s">
        <v>34</v>
      </c>
      <c r="C22" s="8">
        <v>160</v>
      </c>
      <c r="D22" s="4">
        <f t="shared" si="0"/>
        <v>140</v>
      </c>
      <c r="E22" s="4">
        <f t="shared" si="1"/>
        <v>124</v>
      </c>
      <c r="F22" s="4">
        <f t="shared" si="2"/>
        <v>108</v>
      </c>
    </row>
    <row r="23" spans="1:6">
      <c r="A23" s="1" t="s">
        <v>35</v>
      </c>
      <c r="B23" s="14" t="s">
        <v>36</v>
      </c>
      <c r="C23" s="8">
        <v>120</v>
      </c>
      <c r="D23" s="4">
        <f t="shared" si="0"/>
        <v>105</v>
      </c>
      <c r="E23" s="4">
        <f t="shared" si="1"/>
        <v>93</v>
      </c>
      <c r="F23" s="4">
        <f t="shared" si="2"/>
        <v>81</v>
      </c>
    </row>
    <row r="24" spans="1:6">
      <c r="A24" s="1" t="s">
        <v>37</v>
      </c>
      <c r="B24" s="9" t="s">
        <v>373</v>
      </c>
      <c r="C24" s="8">
        <v>390</v>
      </c>
      <c r="D24" s="4">
        <f t="shared" si="0"/>
        <v>340</v>
      </c>
      <c r="E24" s="4">
        <f t="shared" si="1"/>
        <v>301</v>
      </c>
      <c r="F24" s="4">
        <f t="shared" si="2"/>
        <v>262</v>
      </c>
    </row>
    <row r="25" spans="1:6">
      <c r="A25" s="1" t="s">
        <v>37</v>
      </c>
      <c r="B25" s="9" t="s">
        <v>38</v>
      </c>
      <c r="C25" s="8">
        <v>490</v>
      </c>
      <c r="D25" s="4">
        <f t="shared" si="0"/>
        <v>427</v>
      </c>
      <c r="E25" s="4">
        <f t="shared" si="1"/>
        <v>378</v>
      </c>
      <c r="F25" s="4">
        <f t="shared" si="2"/>
        <v>329</v>
      </c>
    </row>
    <row r="26" spans="1:6">
      <c r="A26" s="1" t="s">
        <v>37</v>
      </c>
      <c r="B26" s="9" t="s">
        <v>39</v>
      </c>
      <c r="C26" s="8">
        <v>150</v>
      </c>
      <c r="D26" s="4">
        <f t="shared" si="0"/>
        <v>131</v>
      </c>
      <c r="E26" s="4">
        <f t="shared" si="1"/>
        <v>116</v>
      </c>
      <c r="F26" s="4">
        <f t="shared" si="2"/>
        <v>101</v>
      </c>
    </row>
    <row r="27" spans="1:6">
      <c r="A27" s="1" t="s">
        <v>37</v>
      </c>
      <c r="B27" s="9" t="s">
        <v>40</v>
      </c>
      <c r="C27" s="8">
        <v>390</v>
      </c>
      <c r="D27" s="4">
        <f t="shared" si="0"/>
        <v>340</v>
      </c>
      <c r="E27" s="4">
        <f t="shared" si="1"/>
        <v>301</v>
      </c>
      <c r="F27" s="4">
        <f t="shared" si="2"/>
        <v>262</v>
      </c>
    </row>
    <row r="28" spans="1:6">
      <c r="A28" s="1" t="s">
        <v>41</v>
      </c>
      <c r="B28" s="9" t="s">
        <v>42</v>
      </c>
      <c r="C28" s="8">
        <v>120</v>
      </c>
      <c r="D28" s="4">
        <f t="shared" si="0"/>
        <v>105</v>
      </c>
      <c r="E28" s="4">
        <f t="shared" si="1"/>
        <v>93</v>
      </c>
      <c r="F28" s="4">
        <f t="shared" si="2"/>
        <v>81</v>
      </c>
    </row>
    <row r="29" spans="1:6">
      <c r="A29" s="1" t="s">
        <v>43</v>
      </c>
      <c r="B29" s="14" t="s">
        <v>44</v>
      </c>
      <c r="C29" s="8">
        <v>120</v>
      </c>
      <c r="D29" s="4">
        <f t="shared" si="0"/>
        <v>105</v>
      </c>
      <c r="E29" s="4">
        <f t="shared" si="1"/>
        <v>93</v>
      </c>
      <c r="F29" s="4">
        <f t="shared" si="2"/>
        <v>81</v>
      </c>
    </row>
    <row r="30" spans="1:6">
      <c r="A30" s="1" t="s">
        <v>43</v>
      </c>
      <c r="B30" s="9" t="s">
        <v>45</v>
      </c>
      <c r="C30" s="8">
        <v>160</v>
      </c>
      <c r="D30" s="4">
        <f t="shared" si="0"/>
        <v>140</v>
      </c>
      <c r="E30" s="4">
        <f t="shared" si="1"/>
        <v>124</v>
      </c>
      <c r="F30" s="4">
        <f t="shared" si="2"/>
        <v>108</v>
      </c>
    </row>
    <row r="31" spans="1:6">
      <c r="A31" s="1" t="s">
        <v>46</v>
      </c>
      <c r="B31" s="9" t="s">
        <v>47</v>
      </c>
      <c r="C31" s="8">
        <v>150</v>
      </c>
      <c r="D31" s="4">
        <f t="shared" si="0"/>
        <v>131</v>
      </c>
      <c r="E31" s="4">
        <f t="shared" si="1"/>
        <v>116</v>
      </c>
      <c r="F31" s="4">
        <f t="shared" si="2"/>
        <v>101</v>
      </c>
    </row>
    <row r="32" spans="1:6">
      <c r="A32" s="1" t="s">
        <v>48</v>
      </c>
      <c r="B32" s="9" t="s">
        <v>49</v>
      </c>
      <c r="C32" s="8">
        <v>120</v>
      </c>
      <c r="D32" s="4">
        <f t="shared" si="0"/>
        <v>105</v>
      </c>
      <c r="E32" s="4">
        <f t="shared" si="1"/>
        <v>93</v>
      </c>
      <c r="F32" s="4">
        <f t="shared" si="2"/>
        <v>81</v>
      </c>
    </row>
    <row r="33" spans="1:6">
      <c r="A33" s="1" t="s">
        <v>50</v>
      </c>
      <c r="B33" s="9" t="s">
        <v>51</v>
      </c>
      <c r="C33" s="8">
        <v>140</v>
      </c>
      <c r="D33" s="4">
        <f t="shared" si="0"/>
        <v>122</v>
      </c>
      <c r="E33" s="4">
        <f t="shared" si="1"/>
        <v>108</v>
      </c>
      <c r="F33" s="4">
        <f t="shared" si="2"/>
        <v>94</v>
      </c>
    </row>
    <row r="34" spans="1:6">
      <c r="A34" s="1" t="s">
        <v>50</v>
      </c>
      <c r="B34" s="9" t="s">
        <v>52</v>
      </c>
      <c r="C34" s="8">
        <v>160</v>
      </c>
      <c r="D34" s="4">
        <f t="shared" si="0"/>
        <v>140</v>
      </c>
      <c r="E34" s="4">
        <f t="shared" si="1"/>
        <v>124</v>
      </c>
      <c r="F34" s="4">
        <f t="shared" si="2"/>
        <v>108</v>
      </c>
    </row>
    <row r="35" spans="1:6">
      <c r="A35" s="1" t="s">
        <v>53</v>
      </c>
      <c r="B35" s="9" t="s">
        <v>54</v>
      </c>
      <c r="C35" s="8">
        <v>150</v>
      </c>
      <c r="D35" s="4">
        <f t="shared" si="0"/>
        <v>131</v>
      </c>
      <c r="E35" s="4">
        <f t="shared" si="1"/>
        <v>116</v>
      </c>
      <c r="F35" s="4">
        <f t="shared" si="2"/>
        <v>101</v>
      </c>
    </row>
    <row r="36" spans="1:6">
      <c r="A36" s="1" t="s">
        <v>53</v>
      </c>
      <c r="B36" s="9" t="s">
        <v>55</v>
      </c>
      <c r="C36" s="8">
        <v>180</v>
      </c>
      <c r="D36" s="4">
        <f t="shared" si="0"/>
        <v>157</v>
      </c>
      <c r="E36" s="4">
        <f t="shared" si="1"/>
        <v>139</v>
      </c>
      <c r="F36" s="4">
        <f t="shared" si="2"/>
        <v>121</v>
      </c>
    </row>
    <row r="37" spans="1:6" ht="15">
      <c r="A37" s="15" t="s">
        <v>56</v>
      </c>
      <c r="B37" s="9" t="s">
        <v>57</v>
      </c>
      <c r="C37" s="8">
        <v>140</v>
      </c>
      <c r="D37" s="4">
        <f t="shared" si="0"/>
        <v>122</v>
      </c>
      <c r="E37" s="4">
        <f t="shared" si="1"/>
        <v>108</v>
      </c>
      <c r="F37" s="4">
        <f t="shared" si="2"/>
        <v>94</v>
      </c>
    </row>
    <row r="38" spans="1:6" ht="15">
      <c r="A38" s="15" t="s">
        <v>56</v>
      </c>
      <c r="B38" s="9" t="s">
        <v>58</v>
      </c>
      <c r="C38" s="8">
        <v>110</v>
      </c>
      <c r="D38" s="4">
        <f t="shared" si="0"/>
        <v>96</v>
      </c>
      <c r="E38" s="4">
        <f t="shared" si="1"/>
        <v>85</v>
      </c>
      <c r="F38" s="4">
        <f t="shared" si="2"/>
        <v>74</v>
      </c>
    </row>
    <row r="39" spans="1:6" ht="15">
      <c r="A39" s="15" t="s">
        <v>56</v>
      </c>
      <c r="B39" s="9" t="s">
        <v>59</v>
      </c>
      <c r="C39" s="8">
        <v>110</v>
      </c>
      <c r="D39" s="4">
        <f t="shared" si="0"/>
        <v>96</v>
      </c>
      <c r="E39" s="4">
        <f t="shared" si="1"/>
        <v>85</v>
      </c>
      <c r="F39" s="4">
        <f t="shared" si="2"/>
        <v>74</v>
      </c>
    </row>
    <row r="40" spans="1:6">
      <c r="A40" s="1" t="s">
        <v>60</v>
      </c>
      <c r="B40" s="9" t="s">
        <v>61</v>
      </c>
      <c r="C40" s="8">
        <v>180</v>
      </c>
      <c r="D40" s="4">
        <f t="shared" si="0"/>
        <v>157</v>
      </c>
      <c r="E40" s="4">
        <f t="shared" si="1"/>
        <v>139</v>
      </c>
      <c r="F40" s="4">
        <f t="shared" si="2"/>
        <v>121</v>
      </c>
    </row>
    <row r="41" spans="1:6">
      <c r="A41" s="1" t="s">
        <v>60</v>
      </c>
      <c r="B41" s="9" t="s">
        <v>62</v>
      </c>
      <c r="C41" s="8">
        <v>130</v>
      </c>
      <c r="D41" s="4">
        <f t="shared" si="0"/>
        <v>114</v>
      </c>
      <c r="E41" s="4">
        <f t="shared" si="1"/>
        <v>101</v>
      </c>
      <c r="F41" s="4">
        <f t="shared" si="2"/>
        <v>88</v>
      </c>
    </row>
    <row r="42" spans="1:6">
      <c r="A42" s="1" t="s">
        <v>63</v>
      </c>
      <c r="B42" s="9" t="s">
        <v>64</v>
      </c>
      <c r="C42" s="8">
        <v>180</v>
      </c>
      <c r="D42" s="4">
        <f t="shared" si="0"/>
        <v>157</v>
      </c>
      <c r="E42" s="4">
        <f t="shared" si="1"/>
        <v>139</v>
      </c>
      <c r="F42" s="4">
        <f t="shared" si="2"/>
        <v>121</v>
      </c>
    </row>
    <row r="43" spans="1:6">
      <c r="A43" s="1" t="s">
        <v>65</v>
      </c>
      <c r="B43" s="9" t="s">
        <v>372</v>
      </c>
      <c r="C43" s="8">
        <v>140</v>
      </c>
      <c r="D43" s="4">
        <f t="shared" si="0"/>
        <v>122</v>
      </c>
      <c r="E43" s="4">
        <f t="shared" si="1"/>
        <v>108</v>
      </c>
      <c r="F43" s="4">
        <f t="shared" si="2"/>
        <v>94</v>
      </c>
    </row>
    <row r="44" spans="1:6">
      <c r="A44" s="1" t="s">
        <v>65</v>
      </c>
      <c r="B44" s="9" t="s">
        <v>66</v>
      </c>
      <c r="C44" s="8">
        <v>160</v>
      </c>
      <c r="D44" s="4">
        <f t="shared" si="0"/>
        <v>140</v>
      </c>
      <c r="E44" s="4">
        <f t="shared" si="1"/>
        <v>124</v>
      </c>
      <c r="F44" s="4">
        <f t="shared" si="2"/>
        <v>108</v>
      </c>
    </row>
    <row r="45" spans="1:6">
      <c r="A45" s="1" t="s">
        <v>67</v>
      </c>
      <c r="B45" s="9" t="s">
        <v>68</v>
      </c>
      <c r="C45" s="8">
        <v>350</v>
      </c>
      <c r="D45" s="4">
        <f t="shared" si="0"/>
        <v>305</v>
      </c>
      <c r="E45" s="4">
        <f t="shared" si="1"/>
        <v>270</v>
      </c>
      <c r="F45" s="4">
        <f t="shared" si="2"/>
        <v>235</v>
      </c>
    </row>
    <row r="46" spans="1:6">
      <c r="A46" s="12" t="s">
        <v>69</v>
      </c>
      <c r="B46" s="11" t="s">
        <v>70</v>
      </c>
      <c r="C46" s="8">
        <v>100</v>
      </c>
      <c r="D46" s="4">
        <f t="shared" si="0"/>
        <v>87</v>
      </c>
      <c r="E46" s="4">
        <f t="shared" si="1"/>
        <v>77</v>
      </c>
      <c r="F46" s="4">
        <f t="shared" si="2"/>
        <v>67</v>
      </c>
    </row>
    <row r="47" spans="1:6">
      <c r="A47" s="1" t="s">
        <v>71</v>
      </c>
      <c r="B47" s="9" t="s">
        <v>72</v>
      </c>
      <c r="C47" s="8">
        <v>190</v>
      </c>
      <c r="D47" s="4">
        <f t="shared" si="0"/>
        <v>166</v>
      </c>
      <c r="E47" s="4">
        <f t="shared" si="1"/>
        <v>147</v>
      </c>
      <c r="F47" s="4">
        <f t="shared" si="2"/>
        <v>128</v>
      </c>
    </row>
    <row r="48" spans="1:6">
      <c r="A48" s="1" t="s">
        <v>73</v>
      </c>
      <c r="B48" s="9" t="s">
        <v>74</v>
      </c>
      <c r="C48" s="8">
        <v>160</v>
      </c>
      <c r="D48" s="4">
        <f t="shared" si="0"/>
        <v>140</v>
      </c>
      <c r="E48" s="4">
        <f t="shared" si="1"/>
        <v>124</v>
      </c>
      <c r="F48" s="4">
        <f t="shared" si="2"/>
        <v>108</v>
      </c>
    </row>
    <row r="49" spans="1:6">
      <c r="A49" s="12" t="s">
        <v>75</v>
      </c>
      <c r="B49" s="11" t="s">
        <v>76</v>
      </c>
      <c r="C49" s="8">
        <v>350</v>
      </c>
      <c r="D49" s="4">
        <f t="shared" si="0"/>
        <v>305</v>
      </c>
      <c r="E49" s="4">
        <f t="shared" si="1"/>
        <v>270</v>
      </c>
      <c r="F49" s="4">
        <f t="shared" si="2"/>
        <v>235</v>
      </c>
    </row>
    <row r="50" spans="1:6">
      <c r="A50" s="12" t="s">
        <v>75</v>
      </c>
      <c r="B50" s="11" t="s">
        <v>77</v>
      </c>
      <c r="C50" s="8">
        <v>120</v>
      </c>
      <c r="D50" s="4">
        <f t="shared" si="0"/>
        <v>105</v>
      </c>
      <c r="E50" s="4">
        <f t="shared" si="1"/>
        <v>93</v>
      </c>
      <c r="F50" s="4">
        <f t="shared" si="2"/>
        <v>81</v>
      </c>
    </row>
    <row r="51" spans="1:6">
      <c r="A51" s="1" t="s">
        <v>78</v>
      </c>
      <c r="B51" s="9" t="s">
        <v>79</v>
      </c>
      <c r="C51" s="8">
        <v>420</v>
      </c>
      <c r="D51" s="4">
        <f t="shared" si="0"/>
        <v>366</v>
      </c>
      <c r="E51" s="4">
        <f t="shared" si="1"/>
        <v>324</v>
      </c>
      <c r="F51" s="4">
        <f t="shared" si="2"/>
        <v>282</v>
      </c>
    </row>
    <row r="52" spans="1:6">
      <c r="A52" s="1" t="s">
        <v>78</v>
      </c>
      <c r="B52" s="9" t="s">
        <v>80</v>
      </c>
      <c r="C52" s="8">
        <v>150</v>
      </c>
      <c r="D52" s="4">
        <f t="shared" si="0"/>
        <v>131</v>
      </c>
      <c r="E52" s="4">
        <f t="shared" si="1"/>
        <v>116</v>
      </c>
      <c r="F52" s="4">
        <f t="shared" si="2"/>
        <v>101</v>
      </c>
    </row>
    <row r="53" spans="1:6">
      <c r="A53" s="1" t="s">
        <v>81</v>
      </c>
      <c r="B53" s="14" t="s">
        <v>82</v>
      </c>
      <c r="C53" s="8">
        <v>100</v>
      </c>
      <c r="D53" s="4">
        <f t="shared" si="0"/>
        <v>87</v>
      </c>
      <c r="E53" s="4">
        <f t="shared" si="1"/>
        <v>77</v>
      </c>
      <c r="F53" s="4">
        <f t="shared" si="2"/>
        <v>67</v>
      </c>
    </row>
    <row r="54" spans="1:6">
      <c r="A54" s="1" t="s">
        <v>83</v>
      </c>
      <c r="B54" s="9" t="s">
        <v>84</v>
      </c>
      <c r="C54" s="8">
        <v>90</v>
      </c>
      <c r="D54" s="4">
        <f t="shared" si="0"/>
        <v>79</v>
      </c>
      <c r="E54" s="4">
        <f t="shared" si="1"/>
        <v>70</v>
      </c>
      <c r="F54" s="4">
        <f t="shared" si="2"/>
        <v>61</v>
      </c>
    </row>
    <row r="55" spans="1:6">
      <c r="A55" s="1" t="s">
        <v>83</v>
      </c>
      <c r="B55" s="9" t="s">
        <v>85</v>
      </c>
      <c r="C55" s="8">
        <v>140</v>
      </c>
      <c r="D55" s="4">
        <f t="shared" si="0"/>
        <v>122</v>
      </c>
      <c r="E55" s="4">
        <f t="shared" si="1"/>
        <v>108</v>
      </c>
      <c r="F55" s="4">
        <f t="shared" si="2"/>
        <v>94</v>
      </c>
    </row>
    <row r="56" spans="1:6">
      <c r="A56" s="1" t="s">
        <v>86</v>
      </c>
      <c r="B56" s="9" t="s">
        <v>85</v>
      </c>
      <c r="C56" s="8">
        <v>100</v>
      </c>
      <c r="D56" s="4">
        <f t="shared" si="0"/>
        <v>87</v>
      </c>
      <c r="E56" s="4">
        <f t="shared" si="1"/>
        <v>77</v>
      </c>
      <c r="F56" s="4">
        <f t="shared" si="2"/>
        <v>67</v>
      </c>
    </row>
    <row r="57" spans="1:6">
      <c r="A57" s="1" t="s">
        <v>87</v>
      </c>
      <c r="B57" s="9" t="s">
        <v>88</v>
      </c>
      <c r="C57" s="8">
        <v>150</v>
      </c>
      <c r="D57" s="4">
        <f t="shared" si="0"/>
        <v>131</v>
      </c>
      <c r="E57" s="4">
        <f t="shared" si="1"/>
        <v>116</v>
      </c>
      <c r="F57" s="4">
        <f t="shared" si="2"/>
        <v>101</v>
      </c>
    </row>
    <row r="58" spans="1:6">
      <c r="A58" s="6" t="s">
        <v>89</v>
      </c>
      <c r="B58" s="14" t="s">
        <v>90</v>
      </c>
      <c r="C58" s="8">
        <v>150</v>
      </c>
      <c r="D58" s="4">
        <f t="shared" si="0"/>
        <v>131</v>
      </c>
      <c r="E58" s="4">
        <f t="shared" si="1"/>
        <v>116</v>
      </c>
      <c r="F58" s="4">
        <f t="shared" si="2"/>
        <v>101</v>
      </c>
    </row>
    <row r="59" spans="1:6">
      <c r="A59" s="6" t="s">
        <v>89</v>
      </c>
      <c r="B59" s="7" t="s">
        <v>91</v>
      </c>
      <c r="C59" s="8">
        <v>100</v>
      </c>
      <c r="D59" s="4">
        <f t="shared" si="0"/>
        <v>87</v>
      </c>
      <c r="E59" s="4">
        <f t="shared" si="1"/>
        <v>77</v>
      </c>
      <c r="F59" s="4">
        <f t="shared" si="2"/>
        <v>67</v>
      </c>
    </row>
    <row r="60" spans="1:6">
      <c r="A60" s="1" t="s">
        <v>92</v>
      </c>
      <c r="B60" s="9" t="s">
        <v>90</v>
      </c>
      <c r="C60" s="8">
        <v>120</v>
      </c>
      <c r="D60" s="4">
        <f t="shared" si="0"/>
        <v>105</v>
      </c>
      <c r="E60" s="4">
        <f t="shared" si="1"/>
        <v>93</v>
      </c>
      <c r="F60" s="4">
        <f t="shared" si="2"/>
        <v>81</v>
      </c>
    </row>
    <row r="61" spans="1:6">
      <c r="A61" s="1" t="s">
        <v>93</v>
      </c>
      <c r="B61" s="14" t="s">
        <v>13</v>
      </c>
      <c r="C61" s="8">
        <v>100</v>
      </c>
      <c r="D61" s="4">
        <f t="shared" si="0"/>
        <v>87</v>
      </c>
      <c r="E61" s="4">
        <f t="shared" si="1"/>
        <v>77</v>
      </c>
      <c r="F61" s="4">
        <f t="shared" si="2"/>
        <v>67</v>
      </c>
    </row>
    <row r="62" spans="1:6">
      <c r="A62" s="6" t="s">
        <v>94</v>
      </c>
      <c r="B62" s="7" t="s">
        <v>95</v>
      </c>
      <c r="C62" s="8">
        <v>120</v>
      </c>
      <c r="D62" s="4">
        <f t="shared" si="0"/>
        <v>105</v>
      </c>
      <c r="E62" s="4">
        <f t="shared" si="1"/>
        <v>93</v>
      </c>
      <c r="F62" s="4">
        <f t="shared" si="2"/>
        <v>81</v>
      </c>
    </row>
    <row r="63" spans="1:6">
      <c r="A63" s="1" t="s">
        <v>96</v>
      </c>
      <c r="B63" s="9" t="s">
        <v>97</v>
      </c>
      <c r="C63" s="8">
        <v>310</v>
      </c>
      <c r="D63" s="4">
        <f t="shared" si="0"/>
        <v>270</v>
      </c>
      <c r="E63" s="4">
        <f t="shared" si="1"/>
        <v>239</v>
      </c>
      <c r="F63" s="4">
        <f t="shared" si="2"/>
        <v>208</v>
      </c>
    </row>
    <row r="64" spans="1:6">
      <c r="A64" s="1" t="s">
        <v>96</v>
      </c>
      <c r="B64" s="9" t="s">
        <v>98</v>
      </c>
      <c r="C64" s="8">
        <v>250</v>
      </c>
      <c r="D64" s="4">
        <f t="shared" ref="D64:D124" si="3">CEILING(C64*0.87,1)</f>
        <v>218</v>
      </c>
      <c r="E64" s="4">
        <f t="shared" ref="E64:E124" si="4">CEILING(C64*0.77,1)</f>
        <v>193</v>
      </c>
      <c r="F64" s="4">
        <f t="shared" ref="F64:F124" si="5">CEILING(C64*0.67,1)</f>
        <v>168</v>
      </c>
    </row>
    <row r="65" spans="1:6">
      <c r="A65" s="1" t="s">
        <v>96</v>
      </c>
      <c r="B65" s="9" t="s">
        <v>99</v>
      </c>
      <c r="C65" s="8">
        <v>180</v>
      </c>
      <c r="D65" s="4">
        <f t="shared" si="3"/>
        <v>157</v>
      </c>
      <c r="E65" s="4">
        <f t="shared" si="4"/>
        <v>139</v>
      </c>
      <c r="F65" s="4">
        <f t="shared" si="5"/>
        <v>121</v>
      </c>
    </row>
    <row r="66" spans="1:6">
      <c r="A66" s="1" t="s">
        <v>100</v>
      </c>
      <c r="B66" s="9" t="s">
        <v>101</v>
      </c>
      <c r="C66" s="8">
        <v>180</v>
      </c>
      <c r="D66" s="4">
        <f t="shared" si="3"/>
        <v>157</v>
      </c>
      <c r="E66" s="4">
        <f t="shared" si="4"/>
        <v>139</v>
      </c>
      <c r="F66" s="4">
        <f t="shared" si="5"/>
        <v>121</v>
      </c>
    </row>
    <row r="67" spans="1:6">
      <c r="A67" s="10" t="s">
        <v>102</v>
      </c>
      <c r="B67" s="14"/>
      <c r="C67" s="8">
        <v>250</v>
      </c>
      <c r="D67" s="4">
        <f t="shared" si="3"/>
        <v>218</v>
      </c>
      <c r="E67" s="4">
        <f t="shared" si="4"/>
        <v>193</v>
      </c>
      <c r="F67" s="4">
        <f t="shared" si="5"/>
        <v>168</v>
      </c>
    </row>
    <row r="68" spans="1:6">
      <c r="A68" s="1" t="s">
        <v>103</v>
      </c>
      <c r="B68" s="9" t="s">
        <v>104</v>
      </c>
      <c r="C68" s="8">
        <v>120</v>
      </c>
      <c r="D68" s="4">
        <f t="shared" si="3"/>
        <v>105</v>
      </c>
      <c r="E68" s="4">
        <f t="shared" si="4"/>
        <v>93</v>
      </c>
      <c r="F68" s="4">
        <f t="shared" si="5"/>
        <v>81</v>
      </c>
    </row>
    <row r="69" spans="1:6">
      <c r="A69" s="1" t="s">
        <v>103</v>
      </c>
      <c r="B69" s="9" t="s">
        <v>105</v>
      </c>
      <c r="C69" s="8">
        <v>160</v>
      </c>
      <c r="D69" s="4">
        <f t="shared" si="3"/>
        <v>140</v>
      </c>
      <c r="E69" s="4">
        <f t="shared" si="4"/>
        <v>124</v>
      </c>
      <c r="F69" s="4">
        <f t="shared" si="5"/>
        <v>108</v>
      </c>
    </row>
    <row r="70" spans="1:6">
      <c r="A70" s="1" t="s">
        <v>106</v>
      </c>
      <c r="B70" s="9" t="s">
        <v>107</v>
      </c>
      <c r="C70" s="8">
        <v>130</v>
      </c>
      <c r="D70" s="4">
        <f t="shared" si="3"/>
        <v>114</v>
      </c>
      <c r="E70" s="4">
        <f t="shared" si="4"/>
        <v>101</v>
      </c>
      <c r="F70" s="4">
        <f t="shared" si="5"/>
        <v>88</v>
      </c>
    </row>
    <row r="71" spans="1:6">
      <c r="A71" s="1" t="s">
        <v>108</v>
      </c>
      <c r="B71" s="9" t="s">
        <v>109</v>
      </c>
      <c r="C71" s="8">
        <v>120</v>
      </c>
      <c r="D71" s="4">
        <f t="shared" si="3"/>
        <v>105</v>
      </c>
      <c r="E71" s="4">
        <f t="shared" si="4"/>
        <v>93</v>
      </c>
      <c r="F71" s="4">
        <f t="shared" si="5"/>
        <v>81</v>
      </c>
    </row>
    <row r="72" spans="1:6">
      <c r="A72" s="1" t="s">
        <v>108</v>
      </c>
      <c r="B72" s="9" t="s">
        <v>110</v>
      </c>
      <c r="C72" s="8">
        <v>180</v>
      </c>
      <c r="D72" s="4">
        <f t="shared" si="3"/>
        <v>157</v>
      </c>
      <c r="E72" s="4">
        <f t="shared" si="4"/>
        <v>139</v>
      </c>
      <c r="F72" s="4">
        <f t="shared" si="5"/>
        <v>121</v>
      </c>
    </row>
    <row r="73" spans="1:6">
      <c r="A73" s="1" t="s">
        <v>108</v>
      </c>
      <c r="B73" s="9" t="s">
        <v>111</v>
      </c>
      <c r="C73" s="8">
        <v>100</v>
      </c>
      <c r="D73" s="4">
        <f t="shared" si="3"/>
        <v>87</v>
      </c>
      <c r="E73" s="4">
        <f t="shared" si="4"/>
        <v>77</v>
      </c>
      <c r="F73" s="4">
        <f t="shared" si="5"/>
        <v>67</v>
      </c>
    </row>
    <row r="74" spans="1:6">
      <c r="A74" s="1" t="s">
        <v>112</v>
      </c>
      <c r="B74" s="9" t="s">
        <v>113</v>
      </c>
      <c r="C74" s="8">
        <v>200</v>
      </c>
      <c r="D74" s="4">
        <f t="shared" si="3"/>
        <v>174</v>
      </c>
      <c r="E74" s="4">
        <f t="shared" si="4"/>
        <v>154</v>
      </c>
      <c r="F74" s="4">
        <f t="shared" si="5"/>
        <v>134</v>
      </c>
    </row>
    <row r="75" spans="1:6">
      <c r="A75" s="1" t="s">
        <v>114</v>
      </c>
      <c r="B75" s="9" t="s">
        <v>115</v>
      </c>
      <c r="C75" s="8">
        <v>280</v>
      </c>
      <c r="D75" s="4">
        <f t="shared" si="3"/>
        <v>244</v>
      </c>
      <c r="E75" s="4">
        <f t="shared" si="4"/>
        <v>216</v>
      </c>
      <c r="F75" s="4">
        <f t="shared" si="5"/>
        <v>188</v>
      </c>
    </row>
    <row r="76" spans="1:6">
      <c r="A76" s="1" t="s">
        <v>114</v>
      </c>
      <c r="B76" s="9" t="s">
        <v>116</v>
      </c>
      <c r="C76" s="8">
        <v>140</v>
      </c>
      <c r="D76" s="4">
        <f t="shared" si="3"/>
        <v>122</v>
      </c>
      <c r="E76" s="4">
        <f t="shared" si="4"/>
        <v>108</v>
      </c>
      <c r="F76" s="4">
        <f t="shared" si="5"/>
        <v>94</v>
      </c>
    </row>
    <row r="77" spans="1:6">
      <c r="A77" s="1" t="s">
        <v>117</v>
      </c>
      <c r="B77" s="9" t="s">
        <v>118</v>
      </c>
      <c r="C77" s="8">
        <v>200</v>
      </c>
      <c r="D77" s="4">
        <f t="shared" si="3"/>
        <v>174</v>
      </c>
      <c r="E77" s="4">
        <f t="shared" si="4"/>
        <v>154</v>
      </c>
      <c r="F77" s="4">
        <f t="shared" si="5"/>
        <v>134</v>
      </c>
    </row>
    <row r="78" spans="1:6">
      <c r="A78" s="1" t="s">
        <v>119</v>
      </c>
      <c r="B78" s="9" t="s">
        <v>120</v>
      </c>
      <c r="C78" s="8">
        <v>120</v>
      </c>
      <c r="D78" s="4">
        <f t="shared" si="3"/>
        <v>105</v>
      </c>
      <c r="E78" s="4">
        <f t="shared" si="4"/>
        <v>93</v>
      </c>
      <c r="F78" s="4">
        <f t="shared" si="5"/>
        <v>81</v>
      </c>
    </row>
    <row r="79" spans="1:6" ht="15">
      <c r="A79" s="15" t="s">
        <v>121</v>
      </c>
      <c r="B79" s="9" t="s">
        <v>122</v>
      </c>
      <c r="C79" s="8">
        <v>120</v>
      </c>
      <c r="D79" s="4">
        <f t="shared" si="3"/>
        <v>105</v>
      </c>
      <c r="E79" s="4">
        <f t="shared" si="4"/>
        <v>93</v>
      </c>
      <c r="F79" s="4">
        <f t="shared" si="5"/>
        <v>81</v>
      </c>
    </row>
    <row r="80" spans="1:6">
      <c r="A80" s="1" t="s">
        <v>123</v>
      </c>
      <c r="B80" s="9" t="s">
        <v>124</v>
      </c>
      <c r="C80" s="8">
        <v>60</v>
      </c>
      <c r="D80" s="4">
        <f t="shared" si="3"/>
        <v>53</v>
      </c>
      <c r="E80" s="4">
        <f t="shared" si="4"/>
        <v>47</v>
      </c>
      <c r="F80" s="4">
        <f t="shared" si="5"/>
        <v>41</v>
      </c>
    </row>
    <row r="81" spans="1:6">
      <c r="A81" s="10" t="s">
        <v>125</v>
      </c>
      <c r="B81" s="16" t="s">
        <v>126</v>
      </c>
      <c r="C81" s="17">
        <v>80</v>
      </c>
      <c r="D81" s="4">
        <f t="shared" si="3"/>
        <v>70</v>
      </c>
      <c r="E81" s="4">
        <f t="shared" si="4"/>
        <v>62</v>
      </c>
      <c r="F81" s="4">
        <f t="shared" si="5"/>
        <v>54</v>
      </c>
    </row>
    <row r="82" spans="1:6">
      <c r="A82" s="1" t="s">
        <v>127</v>
      </c>
      <c r="B82" s="16" t="s">
        <v>128</v>
      </c>
      <c r="C82" s="17">
        <v>90</v>
      </c>
      <c r="D82" s="4">
        <f t="shared" si="3"/>
        <v>79</v>
      </c>
      <c r="E82" s="4">
        <f t="shared" si="4"/>
        <v>70</v>
      </c>
      <c r="F82" s="4">
        <f t="shared" si="5"/>
        <v>61</v>
      </c>
    </row>
    <row r="83" spans="1:6">
      <c r="A83" s="1" t="s">
        <v>127</v>
      </c>
      <c r="B83" s="9" t="s">
        <v>129</v>
      </c>
      <c r="C83" s="8">
        <v>270</v>
      </c>
      <c r="D83" s="4">
        <f t="shared" si="3"/>
        <v>235</v>
      </c>
      <c r="E83" s="4">
        <f t="shared" si="4"/>
        <v>208</v>
      </c>
      <c r="F83" s="4">
        <f t="shared" si="5"/>
        <v>181</v>
      </c>
    </row>
    <row r="84" spans="1:6">
      <c r="A84" s="1" t="s">
        <v>127</v>
      </c>
      <c r="B84" s="9" t="s">
        <v>130</v>
      </c>
      <c r="C84" s="8">
        <v>160</v>
      </c>
      <c r="D84" s="4">
        <f t="shared" si="3"/>
        <v>140</v>
      </c>
      <c r="E84" s="4">
        <f t="shared" si="4"/>
        <v>124</v>
      </c>
      <c r="F84" s="4">
        <f t="shared" si="5"/>
        <v>108</v>
      </c>
    </row>
    <row r="85" spans="1:6">
      <c r="A85" s="1" t="s">
        <v>127</v>
      </c>
      <c r="B85" s="9" t="s">
        <v>131</v>
      </c>
      <c r="C85" s="8">
        <v>340</v>
      </c>
      <c r="D85" s="4">
        <f t="shared" si="3"/>
        <v>296</v>
      </c>
      <c r="E85" s="4">
        <f t="shared" si="4"/>
        <v>262</v>
      </c>
      <c r="F85" s="4">
        <f t="shared" si="5"/>
        <v>228</v>
      </c>
    </row>
    <row r="86" spans="1:6">
      <c r="A86" s="1" t="s">
        <v>127</v>
      </c>
      <c r="B86" s="9" t="s">
        <v>132</v>
      </c>
      <c r="C86" s="8">
        <v>130</v>
      </c>
      <c r="D86" s="4">
        <f t="shared" si="3"/>
        <v>114</v>
      </c>
      <c r="E86" s="4">
        <f t="shared" si="4"/>
        <v>101</v>
      </c>
      <c r="F86" s="4">
        <f t="shared" si="5"/>
        <v>88</v>
      </c>
    </row>
    <row r="87" spans="1:6">
      <c r="A87" s="1" t="s">
        <v>127</v>
      </c>
      <c r="B87" s="9" t="s">
        <v>133</v>
      </c>
      <c r="C87" s="8">
        <v>240</v>
      </c>
      <c r="D87" s="4">
        <f t="shared" si="3"/>
        <v>209</v>
      </c>
      <c r="E87" s="4">
        <f t="shared" si="4"/>
        <v>185</v>
      </c>
      <c r="F87" s="4">
        <f t="shared" si="5"/>
        <v>161</v>
      </c>
    </row>
    <row r="88" spans="1:6">
      <c r="A88" s="1" t="s">
        <v>127</v>
      </c>
      <c r="B88" s="9" t="s">
        <v>134</v>
      </c>
      <c r="C88" s="8">
        <v>370</v>
      </c>
      <c r="D88" s="4">
        <f t="shared" si="3"/>
        <v>322</v>
      </c>
      <c r="E88" s="4">
        <f t="shared" si="4"/>
        <v>285</v>
      </c>
      <c r="F88" s="4">
        <f t="shared" si="5"/>
        <v>248</v>
      </c>
    </row>
    <row r="89" spans="1:6">
      <c r="A89" s="1" t="s">
        <v>127</v>
      </c>
      <c r="B89" s="9" t="s">
        <v>135</v>
      </c>
      <c r="C89" s="8">
        <v>180</v>
      </c>
      <c r="D89" s="4">
        <f t="shared" si="3"/>
        <v>157</v>
      </c>
      <c r="E89" s="4">
        <f t="shared" si="4"/>
        <v>139</v>
      </c>
      <c r="F89" s="4">
        <f t="shared" si="5"/>
        <v>121</v>
      </c>
    </row>
    <row r="90" spans="1:6">
      <c r="A90" s="1" t="s">
        <v>127</v>
      </c>
      <c r="B90" s="9" t="s">
        <v>136</v>
      </c>
      <c r="C90" s="8">
        <v>130</v>
      </c>
      <c r="D90" s="4">
        <f t="shared" si="3"/>
        <v>114</v>
      </c>
      <c r="E90" s="4">
        <f t="shared" si="4"/>
        <v>101</v>
      </c>
      <c r="F90" s="4">
        <f t="shared" si="5"/>
        <v>88</v>
      </c>
    </row>
    <row r="91" spans="1:6">
      <c r="A91" s="1" t="s">
        <v>127</v>
      </c>
      <c r="B91" s="9" t="s">
        <v>137</v>
      </c>
      <c r="C91" s="8">
        <v>290</v>
      </c>
      <c r="D91" s="4">
        <f t="shared" si="3"/>
        <v>253</v>
      </c>
      <c r="E91" s="4">
        <f t="shared" si="4"/>
        <v>224</v>
      </c>
      <c r="F91" s="4">
        <f t="shared" si="5"/>
        <v>195</v>
      </c>
    </row>
    <row r="92" spans="1:6">
      <c r="A92" s="1" t="s">
        <v>127</v>
      </c>
      <c r="B92" s="9" t="s">
        <v>138</v>
      </c>
      <c r="C92" s="8">
        <v>340</v>
      </c>
      <c r="D92" s="4">
        <f t="shared" si="3"/>
        <v>296</v>
      </c>
      <c r="E92" s="4">
        <f t="shared" si="4"/>
        <v>262</v>
      </c>
      <c r="F92" s="4">
        <f t="shared" si="5"/>
        <v>228</v>
      </c>
    </row>
    <row r="93" spans="1:6">
      <c r="A93" s="1" t="s">
        <v>127</v>
      </c>
      <c r="B93" s="9" t="s">
        <v>139</v>
      </c>
      <c r="C93" s="17">
        <v>290</v>
      </c>
      <c r="D93" s="4">
        <f t="shared" si="3"/>
        <v>253</v>
      </c>
      <c r="E93" s="4">
        <f t="shared" si="4"/>
        <v>224</v>
      </c>
      <c r="F93" s="4">
        <f t="shared" si="5"/>
        <v>195</v>
      </c>
    </row>
    <row r="94" spans="1:6">
      <c r="A94" s="1" t="s">
        <v>127</v>
      </c>
      <c r="B94" s="9" t="s">
        <v>140</v>
      </c>
      <c r="C94" s="8">
        <v>120</v>
      </c>
      <c r="D94" s="4">
        <f t="shared" si="3"/>
        <v>105</v>
      </c>
      <c r="E94" s="4">
        <f t="shared" si="4"/>
        <v>93</v>
      </c>
      <c r="F94" s="4">
        <f t="shared" si="5"/>
        <v>81</v>
      </c>
    </row>
    <row r="95" spans="1:6">
      <c r="A95" s="1" t="s">
        <v>127</v>
      </c>
      <c r="B95" s="9" t="s">
        <v>368</v>
      </c>
      <c r="C95" s="8">
        <v>340</v>
      </c>
      <c r="D95" s="4">
        <f t="shared" si="3"/>
        <v>296</v>
      </c>
      <c r="E95" s="4">
        <f t="shared" si="4"/>
        <v>262</v>
      </c>
      <c r="F95" s="4">
        <f t="shared" si="5"/>
        <v>228</v>
      </c>
    </row>
    <row r="96" spans="1:6">
      <c r="A96" s="1" t="s">
        <v>127</v>
      </c>
      <c r="B96" s="9" t="s">
        <v>141</v>
      </c>
      <c r="C96" s="8">
        <v>410</v>
      </c>
      <c r="D96" s="4">
        <f t="shared" si="3"/>
        <v>357</v>
      </c>
      <c r="E96" s="4">
        <f t="shared" si="4"/>
        <v>316</v>
      </c>
      <c r="F96" s="4">
        <f t="shared" si="5"/>
        <v>275</v>
      </c>
    </row>
    <row r="97" spans="1:6">
      <c r="A97" s="1" t="s">
        <v>127</v>
      </c>
      <c r="B97" s="9" t="s">
        <v>142</v>
      </c>
      <c r="C97" s="8">
        <v>120</v>
      </c>
      <c r="D97" s="4">
        <f t="shared" si="3"/>
        <v>105</v>
      </c>
      <c r="E97" s="4">
        <f t="shared" si="4"/>
        <v>93</v>
      </c>
      <c r="F97" s="4">
        <f t="shared" si="5"/>
        <v>81</v>
      </c>
    </row>
    <row r="98" spans="1:6">
      <c r="A98" s="1" t="s">
        <v>127</v>
      </c>
      <c r="B98" s="9" t="s">
        <v>143</v>
      </c>
      <c r="C98" s="8">
        <v>180</v>
      </c>
      <c r="D98" s="4">
        <f t="shared" si="3"/>
        <v>157</v>
      </c>
      <c r="E98" s="4">
        <f t="shared" si="4"/>
        <v>139</v>
      </c>
      <c r="F98" s="4">
        <f t="shared" si="5"/>
        <v>121</v>
      </c>
    </row>
    <row r="99" spans="1:6">
      <c r="A99" s="1" t="s">
        <v>127</v>
      </c>
      <c r="B99" s="9" t="s">
        <v>144</v>
      </c>
      <c r="C99" s="8">
        <v>270</v>
      </c>
      <c r="D99" s="4">
        <f t="shared" si="3"/>
        <v>235</v>
      </c>
      <c r="E99" s="4">
        <f t="shared" si="4"/>
        <v>208</v>
      </c>
      <c r="F99" s="4">
        <f t="shared" si="5"/>
        <v>181</v>
      </c>
    </row>
    <row r="100" spans="1:6">
      <c r="A100" s="1" t="s">
        <v>127</v>
      </c>
      <c r="B100" s="9" t="s">
        <v>145</v>
      </c>
      <c r="C100" s="8">
        <v>340</v>
      </c>
      <c r="D100" s="4">
        <f t="shared" si="3"/>
        <v>296</v>
      </c>
      <c r="E100" s="4">
        <f t="shared" si="4"/>
        <v>262</v>
      </c>
      <c r="F100" s="4">
        <f t="shared" si="5"/>
        <v>228</v>
      </c>
    </row>
    <row r="101" spans="1:6">
      <c r="A101" s="1" t="s">
        <v>127</v>
      </c>
      <c r="B101" s="9" t="s">
        <v>146</v>
      </c>
      <c r="C101" s="8">
        <v>270</v>
      </c>
      <c r="D101" s="4">
        <f t="shared" si="3"/>
        <v>235</v>
      </c>
      <c r="E101" s="4">
        <f t="shared" si="4"/>
        <v>208</v>
      </c>
      <c r="F101" s="4">
        <f t="shared" si="5"/>
        <v>181</v>
      </c>
    </row>
    <row r="102" spans="1:6">
      <c r="A102" s="1" t="s">
        <v>127</v>
      </c>
      <c r="B102" s="9" t="s">
        <v>369</v>
      </c>
      <c r="C102" s="8">
        <v>120</v>
      </c>
      <c r="D102" s="4">
        <f t="shared" si="3"/>
        <v>105</v>
      </c>
      <c r="E102" s="4">
        <f t="shared" si="4"/>
        <v>93</v>
      </c>
      <c r="F102" s="4">
        <f t="shared" si="5"/>
        <v>81</v>
      </c>
    </row>
    <row r="103" spans="1:6">
      <c r="A103" s="1" t="s">
        <v>127</v>
      </c>
      <c r="B103" s="9" t="s">
        <v>147</v>
      </c>
      <c r="C103" s="8">
        <v>180</v>
      </c>
      <c r="D103" s="4">
        <f t="shared" si="3"/>
        <v>157</v>
      </c>
      <c r="E103" s="4">
        <f t="shared" si="4"/>
        <v>139</v>
      </c>
      <c r="F103" s="4">
        <f t="shared" si="5"/>
        <v>121</v>
      </c>
    </row>
    <row r="104" spans="1:6">
      <c r="A104" s="1" t="s">
        <v>127</v>
      </c>
      <c r="B104" s="9" t="s">
        <v>148</v>
      </c>
      <c r="C104" s="8">
        <v>230</v>
      </c>
      <c r="D104" s="4">
        <f t="shared" si="3"/>
        <v>201</v>
      </c>
      <c r="E104" s="4">
        <f t="shared" si="4"/>
        <v>178</v>
      </c>
      <c r="F104" s="4">
        <f t="shared" si="5"/>
        <v>155</v>
      </c>
    </row>
    <row r="105" spans="1:6">
      <c r="A105" s="10" t="s">
        <v>149</v>
      </c>
      <c r="B105" s="9" t="s">
        <v>150</v>
      </c>
      <c r="C105" s="8">
        <v>140</v>
      </c>
      <c r="D105" s="4">
        <f t="shared" si="3"/>
        <v>122</v>
      </c>
      <c r="E105" s="4">
        <f t="shared" si="4"/>
        <v>108</v>
      </c>
      <c r="F105" s="4">
        <f t="shared" si="5"/>
        <v>94</v>
      </c>
    </row>
    <row r="106" spans="1:6">
      <c r="A106" s="1" t="s">
        <v>151</v>
      </c>
      <c r="B106" s="9" t="s">
        <v>152</v>
      </c>
      <c r="C106" s="8">
        <v>270</v>
      </c>
      <c r="D106" s="4">
        <f t="shared" si="3"/>
        <v>235</v>
      </c>
      <c r="E106" s="4">
        <f t="shared" si="4"/>
        <v>208</v>
      </c>
      <c r="F106" s="4">
        <f t="shared" si="5"/>
        <v>181</v>
      </c>
    </row>
    <row r="107" spans="1:6">
      <c r="A107" s="1" t="s">
        <v>151</v>
      </c>
      <c r="B107" s="9" t="s">
        <v>153</v>
      </c>
      <c r="C107" s="8">
        <v>340</v>
      </c>
      <c r="D107" s="4">
        <f t="shared" si="3"/>
        <v>296</v>
      </c>
      <c r="E107" s="4">
        <f t="shared" si="4"/>
        <v>262</v>
      </c>
      <c r="F107" s="4">
        <f t="shared" si="5"/>
        <v>228</v>
      </c>
    </row>
    <row r="108" spans="1:6">
      <c r="A108" s="1" t="s">
        <v>154</v>
      </c>
      <c r="B108" s="14" t="s">
        <v>155</v>
      </c>
      <c r="C108" s="8">
        <v>100</v>
      </c>
      <c r="D108" s="4">
        <f t="shared" si="3"/>
        <v>87</v>
      </c>
      <c r="E108" s="4">
        <f t="shared" si="4"/>
        <v>77</v>
      </c>
      <c r="F108" s="4">
        <f t="shared" si="5"/>
        <v>67</v>
      </c>
    </row>
    <row r="109" spans="1:6">
      <c r="A109" s="6" t="s">
        <v>156</v>
      </c>
      <c r="B109" s="7" t="s">
        <v>157</v>
      </c>
      <c r="C109" s="8">
        <v>100</v>
      </c>
      <c r="D109" s="4">
        <f t="shared" si="3"/>
        <v>87</v>
      </c>
      <c r="E109" s="4">
        <f t="shared" si="4"/>
        <v>77</v>
      </c>
      <c r="F109" s="4">
        <f t="shared" si="5"/>
        <v>67</v>
      </c>
    </row>
    <row r="110" spans="1:6">
      <c r="A110" s="1" t="s">
        <v>158</v>
      </c>
      <c r="B110" s="9" t="s">
        <v>159</v>
      </c>
      <c r="C110" s="8">
        <v>90</v>
      </c>
      <c r="D110" s="4">
        <f t="shared" si="3"/>
        <v>79</v>
      </c>
      <c r="E110" s="4">
        <f t="shared" si="4"/>
        <v>70</v>
      </c>
      <c r="F110" s="4">
        <f t="shared" si="5"/>
        <v>61</v>
      </c>
    </row>
    <row r="111" spans="1:6">
      <c r="A111" s="1" t="s">
        <v>160</v>
      </c>
      <c r="B111" s="9" t="s">
        <v>161</v>
      </c>
      <c r="C111" s="8">
        <v>100</v>
      </c>
      <c r="D111" s="4">
        <f t="shared" si="3"/>
        <v>87</v>
      </c>
      <c r="E111" s="4">
        <f t="shared" si="4"/>
        <v>77</v>
      </c>
      <c r="F111" s="4">
        <f t="shared" si="5"/>
        <v>67</v>
      </c>
    </row>
    <row r="112" spans="1:6">
      <c r="A112" s="1" t="s">
        <v>162</v>
      </c>
      <c r="B112" s="9" t="s">
        <v>163</v>
      </c>
      <c r="C112" s="8">
        <v>130</v>
      </c>
      <c r="D112" s="4">
        <f t="shared" si="3"/>
        <v>114</v>
      </c>
      <c r="E112" s="4">
        <f t="shared" si="4"/>
        <v>101</v>
      </c>
      <c r="F112" s="4">
        <f t="shared" si="5"/>
        <v>88</v>
      </c>
    </row>
    <row r="113" spans="1:6">
      <c r="A113" s="1" t="s">
        <v>164</v>
      </c>
      <c r="B113" s="9" t="s">
        <v>165</v>
      </c>
      <c r="C113" s="8">
        <v>110</v>
      </c>
      <c r="D113" s="4">
        <f t="shared" si="3"/>
        <v>96</v>
      </c>
      <c r="E113" s="4">
        <f t="shared" si="4"/>
        <v>85</v>
      </c>
      <c r="F113" s="4">
        <f t="shared" si="5"/>
        <v>74</v>
      </c>
    </row>
    <row r="114" spans="1:6">
      <c r="A114" s="1" t="s">
        <v>164</v>
      </c>
      <c r="B114" s="9" t="s">
        <v>166</v>
      </c>
      <c r="C114" s="8">
        <v>160</v>
      </c>
      <c r="D114" s="4">
        <f t="shared" si="3"/>
        <v>140</v>
      </c>
      <c r="E114" s="4">
        <f t="shared" si="4"/>
        <v>124</v>
      </c>
      <c r="F114" s="4">
        <f t="shared" si="5"/>
        <v>108</v>
      </c>
    </row>
    <row r="115" spans="1:6">
      <c r="A115" s="1" t="s">
        <v>167</v>
      </c>
      <c r="B115" s="9" t="s">
        <v>168</v>
      </c>
      <c r="C115" s="8">
        <v>130</v>
      </c>
      <c r="D115" s="4">
        <f t="shared" si="3"/>
        <v>114</v>
      </c>
      <c r="E115" s="4">
        <f t="shared" si="4"/>
        <v>101</v>
      </c>
      <c r="F115" s="4">
        <f t="shared" si="5"/>
        <v>88</v>
      </c>
    </row>
    <row r="116" spans="1:6">
      <c r="A116" s="10" t="s">
        <v>169</v>
      </c>
      <c r="B116" s="14" t="s">
        <v>170</v>
      </c>
      <c r="C116" s="8">
        <v>130</v>
      </c>
      <c r="D116" s="4">
        <f t="shared" si="3"/>
        <v>114</v>
      </c>
      <c r="E116" s="4">
        <f t="shared" si="4"/>
        <v>101</v>
      </c>
      <c r="F116" s="4">
        <f t="shared" si="5"/>
        <v>88</v>
      </c>
    </row>
    <row r="117" spans="1:6">
      <c r="A117" s="1" t="s">
        <v>171</v>
      </c>
      <c r="B117" s="9" t="s">
        <v>172</v>
      </c>
      <c r="C117" s="8">
        <v>130</v>
      </c>
      <c r="D117" s="4">
        <f t="shared" si="3"/>
        <v>114</v>
      </c>
      <c r="E117" s="4">
        <f t="shared" si="4"/>
        <v>101</v>
      </c>
      <c r="F117" s="4">
        <f t="shared" si="5"/>
        <v>88</v>
      </c>
    </row>
    <row r="118" spans="1:6">
      <c r="A118" s="1" t="s">
        <v>173</v>
      </c>
      <c r="B118" s="14" t="s">
        <v>174</v>
      </c>
      <c r="C118" s="8">
        <v>130</v>
      </c>
      <c r="D118" s="4">
        <f t="shared" si="3"/>
        <v>114</v>
      </c>
      <c r="E118" s="4">
        <f t="shared" si="4"/>
        <v>101</v>
      </c>
      <c r="F118" s="4">
        <f t="shared" si="5"/>
        <v>88</v>
      </c>
    </row>
    <row r="119" spans="1:6">
      <c r="A119" s="1" t="s">
        <v>173</v>
      </c>
      <c r="B119" s="9" t="s">
        <v>175</v>
      </c>
      <c r="C119" s="8">
        <v>200</v>
      </c>
      <c r="D119" s="4">
        <f t="shared" si="3"/>
        <v>174</v>
      </c>
      <c r="E119" s="4">
        <f t="shared" si="4"/>
        <v>154</v>
      </c>
      <c r="F119" s="4">
        <f t="shared" si="5"/>
        <v>134</v>
      </c>
    </row>
    <row r="120" spans="1:6">
      <c r="A120" s="1" t="s">
        <v>176</v>
      </c>
      <c r="B120" s="9" t="s">
        <v>177</v>
      </c>
      <c r="C120" s="8">
        <v>120</v>
      </c>
      <c r="D120" s="4">
        <f t="shared" si="3"/>
        <v>105</v>
      </c>
      <c r="E120" s="4">
        <f t="shared" si="4"/>
        <v>93</v>
      </c>
      <c r="F120" s="4">
        <f t="shared" si="5"/>
        <v>81</v>
      </c>
    </row>
    <row r="121" spans="1:6">
      <c r="A121" s="1" t="s">
        <v>178</v>
      </c>
      <c r="B121" s="9" t="s">
        <v>179</v>
      </c>
      <c r="C121" s="8">
        <v>120</v>
      </c>
      <c r="D121" s="4">
        <f t="shared" si="3"/>
        <v>105</v>
      </c>
      <c r="E121" s="4">
        <f t="shared" si="4"/>
        <v>93</v>
      </c>
      <c r="F121" s="4">
        <f t="shared" si="5"/>
        <v>81</v>
      </c>
    </row>
    <row r="122" spans="1:6">
      <c r="A122" s="1" t="s">
        <v>178</v>
      </c>
      <c r="B122" s="9" t="s">
        <v>180</v>
      </c>
      <c r="C122" s="8">
        <v>210</v>
      </c>
      <c r="D122" s="4">
        <f t="shared" si="3"/>
        <v>183</v>
      </c>
      <c r="E122" s="4">
        <f t="shared" si="4"/>
        <v>162</v>
      </c>
      <c r="F122" s="4">
        <f t="shared" si="5"/>
        <v>141</v>
      </c>
    </row>
    <row r="123" spans="1:6">
      <c r="A123" s="1" t="s">
        <v>181</v>
      </c>
      <c r="B123" s="9" t="s">
        <v>182</v>
      </c>
      <c r="C123" s="8">
        <v>160</v>
      </c>
      <c r="D123" s="4">
        <f t="shared" si="3"/>
        <v>140</v>
      </c>
      <c r="E123" s="4">
        <f t="shared" si="4"/>
        <v>124</v>
      </c>
      <c r="F123" s="4">
        <f t="shared" si="5"/>
        <v>108</v>
      </c>
    </row>
    <row r="124" spans="1:6">
      <c r="A124" s="1" t="s">
        <v>181</v>
      </c>
      <c r="B124" s="9" t="s">
        <v>183</v>
      </c>
      <c r="C124" s="8">
        <v>100</v>
      </c>
      <c r="D124" s="4">
        <f t="shared" si="3"/>
        <v>87</v>
      </c>
      <c r="E124" s="4">
        <f t="shared" si="4"/>
        <v>77</v>
      </c>
      <c r="F124" s="4">
        <f t="shared" si="5"/>
        <v>67</v>
      </c>
    </row>
    <row r="125" spans="1:6">
      <c r="A125" s="1" t="s">
        <v>184</v>
      </c>
      <c r="B125" s="9" t="s">
        <v>185</v>
      </c>
      <c r="C125" s="8">
        <v>180</v>
      </c>
      <c r="D125" s="4">
        <f t="shared" ref="D125:D183" si="6">CEILING(C125*0.87,1)</f>
        <v>157</v>
      </c>
      <c r="E125" s="4">
        <f t="shared" ref="E125:E183" si="7">CEILING(C125*0.77,1)</f>
        <v>139</v>
      </c>
      <c r="F125" s="4">
        <f t="shared" ref="F125:F183" si="8">CEILING(C125*0.67,1)</f>
        <v>121</v>
      </c>
    </row>
    <row r="126" spans="1:6" ht="15">
      <c r="A126" s="15" t="s">
        <v>186</v>
      </c>
      <c r="B126" s="9" t="s">
        <v>187</v>
      </c>
      <c r="C126" s="8">
        <v>130</v>
      </c>
      <c r="D126" s="4">
        <f t="shared" si="6"/>
        <v>114</v>
      </c>
      <c r="E126" s="4">
        <f t="shared" si="7"/>
        <v>101</v>
      </c>
      <c r="F126" s="4">
        <f t="shared" si="8"/>
        <v>88</v>
      </c>
    </row>
    <row r="127" spans="1:6">
      <c r="A127" s="1" t="s">
        <v>188</v>
      </c>
      <c r="B127" s="9" t="s">
        <v>370</v>
      </c>
      <c r="C127" s="8">
        <v>130</v>
      </c>
      <c r="D127" s="4">
        <f t="shared" si="6"/>
        <v>114</v>
      </c>
      <c r="E127" s="4">
        <f t="shared" si="7"/>
        <v>101</v>
      </c>
      <c r="F127" s="4">
        <f t="shared" si="8"/>
        <v>88</v>
      </c>
    </row>
    <row r="128" spans="1:6">
      <c r="A128" s="1" t="s">
        <v>189</v>
      </c>
      <c r="B128" s="9" t="s">
        <v>371</v>
      </c>
      <c r="C128" s="8">
        <v>160</v>
      </c>
      <c r="D128" s="4">
        <f t="shared" si="6"/>
        <v>140</v>
      </c>
      <c r="E128" s="4">
        <f t="shared" si="7"/>
        <v>124</v>
      </c>
      <c r="F128" s="4">
        <f t="shared" si="8"/>
        <v>108</v>
      </c>
    </row>
    <row r="129" spans="1:6">
      <c r="A129" s="1" t="s">
        <v>189</v>
      </c>
      <c r="B129" s="14" t="s">
        <v>190</v>
      </c>
      <c r="C129" s="8">
        <v>120</v>
      </c>
      <c r="D129" s="4">
        <f t="shared" si="6"/>
        <v>105</v>
      </c>
      <c r="E129" s="4">
        <f t="shared" si="7"/>
        <v>93</v>
      </c>
      <c r="F129" s="4">
        <f t="shared" si="8"/>
        <v>81</v>
      </c>
    </row>
    <row r="130" spans="1:6">
      <c r="A130" s="18" t="s">
        <v>191</v>
      </c>
      <c r="B130" s="19" t="s">
        <v>192</v>
      </c>
      <c r="C130" s="8">
        <v>350</v>
      </c>
      <c r="D130" s="4">
        <f t="shared" si="6"/>
        <v>305</v>
      </c>
      <c r="E130" s="4">
        <f t="shared" si="7"/>
        <v>270</v>
      </c>
      <c r="F130" s="4">
        <f t="shared" si="8"/>
        <v>235</v>
      </c>
    </row>
    <row r="131" spans="1:6">
      <c r="A131" s="6" t="s">
        <v>191</v>
      </c>
      <c r="B131" s="7" t="s">
        <v>193</v>
      </c>
      <c r="C131" s="8">
        <v>140</v>
      </c>
      <c r="D131" s="4">
        <f t="shared" si="6"/>
        <v>122</v>
      </c>
      <c r="E131" s="4">
        <f t="shared" si="7"/>
        <v>108</v>
      </c>
      <c r="F131" s="4">
        <f t="shared" si="8"/>
        <v>94</v>
      </c>
    </row>
    <row r="132" spans="1:6">
      <c r="A132" s="6" t="s">
        <v>191</v>
      </c>
      <c r="B132" s="7" t="s">
        <v>194</v>
      </c>
      <c r="C132" s="8">
        <v>220</v>
      </c>
      <c r="D132" s="4">
        <f t="shared" si="6"/>
        <v>192</v>
      </c>
      <c r="E132" s="4">
        <f t="shared" si="7"/>
        <v>170</v>
      </c>
      <c r="F132" s="4">
        <f t="shared" si="8"/>
        <v>148</v>
      </c>
    </row>
    <row r="133" spans="1:6">
      <c r="A133" s="6" t="s">
        <v>191</v>
      </c>
      <c r="B133" s="7" t="s">
        <v>195</v>
      </c>
      <c r="C133" s="8">
        <v>140</v>
      </c>
      <c r="D133" s="4">
        <f t="shared" si="6"/>
        <v>122</v>
      </c>
      <c r="E133" s="4">
        <f t="shared" si="7"/>
        <v>108</v>
      </c>
      <c r="F133" s="4">
        <f t="shared" si="8"/>
        <v>94</v>
      </c>
    </row>
    <row r="134" spans="1:6">
      <c r="A134" s="6" t="s">
        <v>196</v>
      </c>
      <c r="B134" s="7" t="s">
        <v>197</v>
      </c>
      <c r="C134" s="8">
        <v>140</v>
      </c>
      <c r="D134" s="4">
        <f t="shared" si="6"/>
        <v>122</v>
      </c>
      <c r="E134" s="4">
        <f t="shared" si="7"/>
        <v>108</v>
      </c>
      <c r="F134" s="4">
        <f t="shared" si="8"/>
        <v>94</v>
      </c>
    </row>
    <row r="135" spans="1:6">
      <c r="A135" s="1" t="s">
        <v>198</v>
      </c>
      <c r="B135" s="9" t="s">
        <v>199</v>
      </c>
      <c r="C135" s="8">
        <v>80</v>
      </c>
      <c r="D135" s="4">
        <f t="shared" si="6"/>
        <v>70</v>
      </c>
      <c r="E135" s="4">
        <f t="shared" si="7"/>
        <v>62</v>
      </c>
      <c r="F135" s="4">
        <f t="shared" si="8"/>
        <v>54</v>
      </c>
    </row>
    <row r="136" spans="1:6">
      <c r="A136" s="20" t="s">
        <v>200</v>
      </c>
      <c r="B136" s="9" t="s">
        <v>201</v>
      </c>
      <c r="C136" s="8">
        <v>140</v>
      </c>
      <c r="D136" s="4">
        <f t="shared" si="6"/>
        <v>122</v>
      </c>
      <c r="E136" s="4">
        <f t="shared" si="7"/>
        <v>108</v>
      </c>
      <c r="F136" s="4">
        <f t="shared" si="8"/>
        <v>94</v>
      </c>
    </row>
    <row r="137" spans="1:6">
      <c r="A137" s="20" t="s">
        <v>200</v>
      </c>
      <c r="B137" s="9" t="s">
        <v>202</v>
      </c>
      <c r="C137" s="8">
        <v>2200</v>
      </c>
      <c r="D137" s="4">
        <f t="shared" si="6"/>
        <v>1914</v>
      </c>
      <c r="E137" s="4">
        <f t="shared" si="7"/>
        <v>1694</v>
      </c>
      <c r="F137" s="4">
        <f t="shared" si="8"/>
        <v>1474</v>
      </c>
    </row>
    <row r="138" spans="1:6">
      <c r="A138" s="20" t="s">
        <v>200</v>
      </c>
      <c r="B138" s="21" t="s">
        <v>203</v>
      </c>
      <c r="C138" s="8">
        <v>300</v>
      </c>
      <c r="D138" s="4">
        <f t="shared" si="6"/>
        <v>261</v>
      </c>
      <c r="E138" s="4">
        <f t="shared" si="7"/>
        <v>231</v>
      </c>
      <c r="F138" s="4">
        <f t="shared" si="8"/>
        <v>201</v>
      </c>
    </row>
    <row r="139" spans="1:6">
      <c r="A139" s="20" t="s">
        <v>200</v>
      </c>
      <c r="B139" s="21" t="s">
        <v>204</v>
      </c>
      <c r="C139" s="8">
        <v>250</v>
      </c>
      <c r="D139" s="4">
        <f t="shared" si="6"/>
        <v>218</v>
      </c>
      <c r="E139" s="4">
        <f t="shared" si="7"/>
        <v>193</v>
      </c>
      <c r="F139" s="4">
        <f t="shared" si="8"/>
        <v>168</v>
      </c>
    </row>
    <row r="140" spans="1:6">
      <c r="A140" s="1" t="s">
        <v>200</v>
      </c>
      <c r="B140" s="9" t="s">
        <v>205</v>
      </c>
      <c r="C140" s="8">
        <v>3600</v>
      </c>
      <c r="D140" s="4">
        <f t="shared" si="6"/>
        <v>3132</v>
      </c>
      <c r="E140" s="4">
        <f t="shared" si="7"/>
        <v>2772</v>
      </c>
      <c r="F140" s="4">
        <f t="shared" si="8"/>
        <v>2412</v>
      </c>
    </row>
    <row r="141" spans="1:6">
      <c r="A141" s="1" t="s">
        <v>200</v>
      </c>
      <c r="B141" s="9" t="s">
        <v>206</v>
      </c>
      <c r="C141" s="8">
        <v>360</v>
      </c>
      <c r="D141" s="4">
        <f t="shared" si="6"/>
        <v>314</v>
      </c>
      <c r="E141" s="4">
        <f t="shared" si="7"/>
        <v>278</v>
      </c>
      <c r="F141" s="4">
        <f t="shared" si="8"/>
        <v>242</v>
      </c>
    </row>
    <row r="142" spans="1:6">
      <c r="A142" s="1" t="s">
        <v>200</v>
      </c>
      <c r="B142" s="9" t="s">
        <v>207</v>
      </c>
      <c r="C142" s="8">
        <v>340</v>
      </c>
      <c r="D142" s="4">
        <f t="shared" si="6"/>
        <v>296</v>
      </c>
      <c r="E142" s="4">
        <f t="shared" si="7"/>
        <v>262</v>
      </c>
      <c r="F142" s="4">
        <f t="shared" si="8"/>
        <v>228</v>
      </c>
    </row>
    <row r="143" spans="1:6">
      <c r="A143" s="1" t="s">
        <v>200</v>
      </c>
      <c r="B143" s="9" t="s">
        <v>208</v>
      </c>
      <c r="C143" s="8">
        <v>990</v>
      </c>
      <c r="D143" s="4">
        <f t="shared" si="6"/>
        <v>862</v>
      </c>
      <c r="E143" s="4">
        <f t="shared" si="7"/>
        <v>763</v>
      </c>
      <c r="F143" s="4">
        <f t="shared" si="8"/>
        <v>664</v>
      </c>
    </row>
    <row r="144" spans="1:6">
      <c r="A144" s="1" t="s">
        <v>200</v>
      </c>
      <c r="B144" s="9" t="s">
        <v>209</v>
      </c>
      <c r="C144" s="8">
        <v>1100</v>
      </c>
      <c r="D144" s="4">
        <f t="shared" si="6"/>
        <v>957</v>
      </c>
      <c r="E144" s="4">
        <f t="shared" si="7"/>
        <v>847</v>
      </c>
      <c r="F144" s="4">
        <f t="shared" si="8"/>
        <v>737</v>
      </c>
    </row>
    <row r="145" spans="1:6">
      <c r="A145" s="1" t="s">
        <v>200</v>
      </c>
      <c r="B145" s="9" t="s">
        <v>210</v>
      </c>
      <c r="C145" s="8">
        <v>890</v>
      </c>
      <c r="D145" s="4">
        <f t="shared" si="6"/>
        <v>775</v>
      </c>
      <c r="E145" s="4">
        <f t="shared" si="7"/>
        <v>686</v>
      </c>
      <c r="F145" s="4">
        <f t="shared" si="8"/>
        <v>597</v>
      </c>
    </row>
    <row r="146" spans="1:6">
      <c r="A146" s="1" t="s">
        <v>200</v>
      </c>
      <c r="B146" s="9" t="s">
        <v>211</v>
      </c>
      <c r="C146" s="8">
        <v>1800</v>
      </c>
      <c r="D146" s="4">
        <f t="shared" si="6"/>
        <v>1566</v>
      </c>
      <c r="E146" s="4">
        <f t="shared" si="7"/>
        <v>1386</v>
      </c>
      <c r="F146" s="4">
        <f t="shared" si="8"/>
        <v>1206</v>
      </c>
    </row>
    <row r="147" spans="1:6">
      <c r="A147" s="1" t="s">
        <v>200</v>
      </c>
      <c r="B147" s="21" t="s">
        <v>212</v>
      </c>
      <c r="C147" s="8">
        <v>300</v>
      </c>
      <c r="D147" s="4">
        <f t="shared" si="6"/>
        <v>261</v>
      </c>
      <c r="E147" s="4">
        <f t="shared" si="7"/>
        <v>231</v>
      </c>
      <c r="F147" s="4">
        <f t="shared" si="8"/>
        <v>201</v>
      </c>
    </row>
    <row r="148" spans="1:6">
      <c r="A148" s="1" t="s">
        <v>200</v>
      </c>
      <c r="B148" s="9" t="s">
        <v>213</v>
      </c>
      <c r="C148" s="8">
        <v>340</v>
      </c>
      <c r="D148" s="4">
        <f t="shared" si="6"/>
        <v>296</v>
      </c>
      <c r="E148" s="4">
        <f t="shared" si="7"/>
        <v>262</v>
      </c>
      <c r="F148" s="4">
        <f t="shared" si="8"/>
        <v>228</v>
      </c>
    </row>
    <row r="149" spans="1:6">
      <c r="A149" s="1" t="s">
        <v>200</v>
      </c>
      <c r="B149" s="21" t="s">
        <v>214</v>
      </c>
      <c r="C149" s="8">
        <v>250</v>
      </c>
      <c r="D149" s="4">
        <f t="shared" si="6"/>
        <v>218</v>
      </c>
      <c r="E149" s="4">
        <f t="shared" si="7"/>
        <v>193</v>
      </c>
      <c r="F149" s="4">
        <f t="shared" si="8"/>
        <v>168</v>
      </c>
    </row>
    <row r="150" spans="1:6">
      <c r="A150" s="1" t="s">
        <v>200</v>
      </c>
      <c r="B150" s="9" t="s">
        <v>215</v>
      </c>
      <c r="C150" s="8">
        <v>1990</v>
      </c>
      <c r="D150" s="4">
        <f t="shared" si="6"/>
        <v>1732</v>
      </c>
      <c r="E150" s="4">
        <f t="shared" si="7"/>
        <v>1533</v>
      </c>
      <c r="F150" s="4">
        <f t="shared" si="8"/>
        <v>1334</v>
      </c>
    </row>
    <row r="151" spans="1:6">
      <c r="A151" s="20" t="s">
        <v>200</v>
      </c>
      <c r="B151" s="9" t="s">
        <v>216</v>
      </c>
      <c r="C151" s="8">
        <v>2200</v>
      </c>
      <c r="D151" s="4">
        <f t="shared" si="6"/>
        <v>1914</v>
      </c>
      <c r="E151" s="4">
        <f t="shared" si="7"/>
        <v>1694</v>
      </c>
      <c r="F151" s="4">
        <f t="shared" si="8"/>
        <v>1474</v>
      </c>
    </row>
    <row r="152" spans="1:6">
      <c r="A152" s="1" t="s">
        <v>200</v>
      </c>
      <c r="B152" s="9" t="s">
        <v>217</v>
      </c>
      <c r="C152" s="8">
        <v>1900</v>
      </c>
      <c r="D152" s="4">
        <f t="shared" si="6"/>
        <v>1653</v>
      </c>
      <c r="E152" s="4">
        <f t="shared" si="7"/>
        <v>1463</v>
      </c>
      <c r="F152" s="4">
        <f t="shared" si="8"/>
        <v>1273</v>
      </c>
    </row>
    <row r="153" spans="1:6">
      <c r="A153" s="20" t="s">
        <v>200</v>
      </c>
      <c r="B153" s="9" t="s">
        <v>218</v>
      </c>
      <c r="C153" s="8">
        <v>2200</v>
      </c>
      <c r="D153" s="4">
        <f t="shared" si="6"/>
        <v>1914</v>
      </c>
      <c r="E153" s="4">
        <f t="shared" si="7"/>
        <v>1694</v>
      </c>
      <c r="F153" s="4">
        <f t="shared" si="8"/>
        <v>1474</v>
      </c>
    </row>
    <row r="154" spans="1:6">
      <c r="A154" s="20" t="s">
        <v>200</v>
      </c>
      <c r="B154" s="9" t="s">
        <v>219</v>
      </c>
      <c r="C154" s="8">
        <v>1800</v>
      </c>
      <c r="D154" s="4">
        <f t="shared" si="6"/>
        <v>1566</v>
      </c>
      <c r="E154" s="4">
        <f t="shared" si="7"/>
        <v>1386</v>
      </c>
      <c r="F154" s="4">
        <f t="shared" si="8"/>
        <v>1206</v>
      </c>
    </row>
    <row r="155" spans="1:6">
      <c r="A155" s="1" t="s">
        <v>200</v>
      </c>
      <c r="B155" s="22" t="s">
        <v>220</v>
      </c>
      <c r="C155" s="8">
        <v>3300</v>
      </c>
      <c r="D155" s="4">
        <f t="shared" si="6"/>
        <v>2871</v>
      </c>
      <c r="E155" s="4">
        <f t="shared" si="7"/>
        <v>2541</v>
      </c>
      <c r="F155" s="4">
        <f t="shared" si="8"/>
        <v>2211</v>
      </c>
    </row>
    <row r="156" spans="1:6">
      <c r="A156" s="1" t="s">
        <v>200</v>
      </c>
      <c r="B156" s="21" t="s">
        <v>221</v>
      </c>
      <c r="C156" s="8">
        <v>250</v>
      </c>
      <c r="D156" s="4">
        <f t="shared" si="6"/>
        <v>218</v>
      </c>
      <c r="E156" s="4">
        <f t="shared" si="7"/>
        <v>193</v>
      </c>
      <c r="F156" s="4">
        <f t="shared" si="8"/>
        <v>168</v>
      </c>
    </row>
    <row r="157" spans="1:6">
      <c r="A157" s="1" t="s">
        <v>200</v>
      </c>
      <c r="B157" s="9" t="s">
        <v>222</v>
      </c>
      <c r="C157" s="8">
        <v>300</v>
      </c>
      <c r="D157" s="4">
        <f t="shared" si="6"/>
        <v>261</v>
      </c>
      <c r="E157" s="4">
        <f t="shared" si="7"/>
        <v>231</v>
      </c>
      <c r="F157" s="4">
        <f t="shared" si="8"/>
        <v>201</v>
      </c>
    </row>
    <row r="158" spans="1:6">
      <c r="A158" s="1" t="s">
        <v>200</v>
      </c>
      <c r="B158" s="9" t="s">
        <v>223</v>
      </c>
      <c r="C158" s="8">
        <v>790</v>
      </c>
      <c r="D158" s="4">
        <f t="shared" si="6"/>
        <v>688</v>
      </c>
      <c r="E158" s="4">
        <f t="shared" si="7"/>
        <v>609</v>
      </c>
      <c r="F158" s="4">
        <f t="shared" si="8"/>
        <v>530</v>
      </c>
    </row>
    <row r="159" spans="1:6">
      <c r="A159" s="1" t="s">
        <v>200</v>
      </c>
      <c r="B159" s="9" t="s">
        <v>366</v>
      </c>
      <c r="C159" s="8">
        <v>630</v>
      </c>
      <c r="D159" s="4">
        <f t="shared" si="6"/>
        <v>549</v>
      </c>
      <c r="E159" s="4">
        <f t="shared" si="7"/>
        <v>486</v>
      </c>
      <c r="F159" s="4">
        <f t="shared" si="8"/>
        <v>423</v>
      </c>
    </row>
    <row r="160" spans="1:6">
      <c r="A160" s="20" t="s">
        <v>200</v>
      </c>
      <c r="B160" s="9" t="s">
        <v>367</v>
      </c>
      <c r="C160" s="8">
        <v>390</v>
      </c>
      <c r="D160" s="4">
        <f t="shared" si="6"/>
        <v>340</v>
      </c>
      <c r="E160" s="4">
        <f t="shared" si="7"/>
        <v>301</v>
      </c>
      <c r="F160" s="4">
        <f t="shared" si="8"/>
        <v>262</v>
      </c>
    </row>
    <row r="161" spans="1:6">
      <c r="A161" s="20" t="s">
        <v>200</v>
      </c>
      <c r="B161" s="21" t="s">
        <v>224</v>
      </c>
      <c r="C161" s="8">
        <v>490</v>
      </c>
      <c r="D161" s="4">
        <f t="shared" si="6"/>
        <v>427</v>
      </c>
      <c r="E161" s="4">
        <f t="shared" si="7"/>
        <v>378</v>
      </c>
      <c r="F161" s="4">
        <f t="shared" si="8"/>
        <v>329</v>
      </c>
    </row>
    <row r="162" spans="1:6">
      <c r="A162" s="20" t="s">
        <v>200</v>
      </c>
      <c r="B162" s="21" t="s">
        <v>225</v>
      </c>
      <c r="C162" s="8">
        <v>520</v>
      </c>
      <c r="D162" s="4">
        <f t="shared" si="6"/>
        <v>453</v>
      </c>
      <c r="E162" s="4">
        <f t="shared" si="7"/>
        <v>401</v>
      </c>
      <c r="F162" s="4">
        <f t="shared" si="8"/>
        <v>349</v>
      </c>
    </row>
    <row r="163" spans="1:6">
      <c r="A163" s="20" t="s">
        <v>200</v>
      </c>
      <c r="B163" s="21" t="s">
        <v>226</v>
      </c>
      <c r="C163" s="8">
        <v>490</v>
      </c>
      <c r="D163" s="4">
        <f t="shared" si="6"/>
        <v>427</v>
      </c>
      <c r="E163" s="4">
        <f t="shared" si="7"/>
        <v>378</v>
      </c>
      <c r="F163" s="4">
        <f t="shared" si="8"/>
        <v>329</v>
      </c>
    </row>
    <row r="164" spans="1:6">
      <c r="A164" s="1" t="s">
        <v>200</v>
      </c>
      <c r="B164" s="21" t="s">
        <v>365</v>
      </c>
      <c r="C164" s="8">
        <v>300</v>
      </c>
      <c r="D164" s="4">
        <f t="shared" si="6"/>
        <v>261</v>
      </c>
      <c r="E164" s="4">
        <f t="shared" si="7"/>
        <v>231</v>
      </c>
      <c r="F164" s="4">
        <f t="shared" si="8"/>
        <v>201</v>
      </c>
    </row>
    <row r="165" spans="1:6">
      <c r="A165" s="1" t="s">
        <v>200</v>
      </c>
      <c r="B165" s="9" t="s">
        <v>227</v>
      </c>
      <c r="C165" s="8">
        <v>590</v>
      </c>
      <c r="D165" s="4">
        <f t="shared" si="6"/>
        <v>514</v>
      </c>
      <c r="E165" s="4">
        <f t="shared" si="7"/>
        <v>455</v>
      </c>
      <c r="F165" s="4">
        <f t="shared" si="8"/>
        <v>396</v>
      </c>
    </row>
    <row r="166" spans="1:6">
      <c r="A166" s="1" t="s">
        <v>200</v>
      </c>
      <c r="B166" s="9" t="s">
        <v>228</v>
      </c>
      <c r="C166" s="8">
        <v>700</v>
      </c>
      <c r="D166" s="4">
        <f t="shared" si="6"/>
        <v>609</v>
      </c>
      <c r="E166" s="4">
        <f t="shared" si="7"/>
        <v>539</v>
      </c>
      <c r="F166" s="4">
        <f t="shared" si="8"/>
        <v>469</v>
      </c>
    </row>
    <row r="167" spans="1:6">
      <c r="A167" s="1" t="s">
        <v>200</v>
      </c>
      <c r="B167" s="9" t="s">
        <v>229</v>
      </c>
      <c r="C167" s="8">
        <v>1100</v>
      </c>
      <c r="D167" s="4">
        <f t="shared" si="6"/>
        <v>957</v>
      </c>
      <c r="E167" s="4">
        <f t="shared" si="7"/>
        <v>847</v>
      </c>
      <c r="F167" s="4">
        <f t="shared" si="8"/>
        <v>737</v>
      </c>
    </row>
    <row r="168" spans="1:6">
      <c r="A168" s="20" t="s">
        <v>200</v>
      </c>
      <c r="B168" s="21" t="s">
        <v>230</v>
      </c>
      <c r="C168" s="8">
        <v>590</v>
      </c>
      <c r="D168" s="4">
        <f t="shared" si="6"/>
        <v>514</v>
      </c>
      <c r="E168" s="4">
        <f t="shared" si="7"/>
        <v>455</v>
      </c>
      <c r="F168" s="4">
        <f t="shared" si="8"/>
        <v>396</v>
      </c>
    </row>
    <row r="169" spans="1:6">
      <c r="A169" s="1" t="s">
        <v>200</v>
      </c>
      <c r="B169" s="9" t="s">
        <v>231</v>
      </c>
      <c r="C169" s="8">
        <v>1300</v>
      </c>
      <c r="D169" s="4">
        <f t="shared" si="6"/>
        <v>1131</v>
      </c>
      <c r="E169" s="4">
        <f t="shared" si="7"/>
        <v>1001</v>
      </c>
      <c r="F169" s="4">
        <f t="shared" si="8"/>
        <v>871</v>
      </c>
    </row>
    <row r="170" spans="1:6">
      <c r="A170" s="1" t="s">
        <v>200</v>
      </c>
      <c r="B170" s="9" t="s">
        <v>232</v>
      </c>
      <c r="C170" s="8">
        <v>420</v>
      </c>
      <c r="D170" s="4">
        <f t="shared" si="6"/>
        <v>366</v>
      </c>
      <c r="E170" s="4">
        <f t="shared" si="7"/>
        <v>324</v>
      </c>
      <c r="F170" s="4">
        <f t="shared" si="8"/>
        <v>282</v>
      </c>
    </row>
    <row r="171" spans="1:6">
      <c r="A171" s="1" t="s">
        <v>200</v>
      </c>
      <c r="B171" s="9" t="s">
        <v>233</v>
      </c>
      <c r="C171" s="8">
        <v>1400</v>
      </c>
      <c r="D171" s="4">
        <f t="shared" si="6"/>
        <v>1218</v>
      </c>
      <c r="E171" s="4">
        <f t="shared" si="7"/>
        <v>1078</v>
      </c>
      <c r="F171" s="4">
        <f t="shared" si="8"/>
        <v>938</v>
      </c>
    </row>
    <row r="172" spans="1:6">
      <c r="A172" s="1" t="s">
        <v>200</v>
      </c>
      <c r="B172" s="9" t="s">
        <v>234</v>
      </c>
      <c r="C172" s="8">
        <v>1400</v>
      </c>
      <c r="D172" s="4">
        <f t="shared" si="6"/>
        <v>1218</v>
      </c>
      <c r="E172" s="4">
        <f t="shared" si="7"/>
        <v>1078</v>
      </c>
      <c r="F172" s="4">
        <f t="shared" si="8"/>
        <v>938</v>
      </c>
    </row>
    <row r="173" spans="1:6">
      <c r="A173" s="1" t="s">
        <v>200</v>
      </c>
      <c r="B173" s="9" t="s">
        <v>235</v>
      </c>
      <c r="C173" s="8">
        <v>1090</v>
      </c>
      <c r="D173" s="4">
        <f t="shared" si="6"/>
        <v>949</v>
      </c>
      <c r="E173" s="4">
        <f t="shared" si="7"/>
        <v>840</v>
      </c>
      <c r="F173" s="4">
        <f t="shared" si="8"/>
        <v>731</v>
      </c>
    </row>
    <row r="174" spans="1:6">
      <c r="A174" s="1" t="s">
        <v>200</v>
      </c>
      <c r="B174" s="9" t="s">
        <v>236</v>
      </c>
      <c r="C174" s="8">
        <v>6600</v>
      </c>
      <c r="D174" s="4">
        <f t="shared" si="6"/>
        <v>5742</v>
      </c>
      <c r="E174" s="4">
        <f t="shared" si="7"/>
        <v>5082</v>
      </c>
      <c r="F174" s="4">
        <f t="shared" si="8"/>
        <v>4422</v>
      </c>
    </row>
    <row r="175" spans="1:6">
      <c r="A175" s="1" t="s">
        <v>200</v>
      </c>
      <c r="B175" s="9" t="s">
        <v>237</v>
      </c>
      <c r="C175" s="8">
        <v>520</v>
      </c>
      <c r="D175" s="4">
        <f t="shared" si="6"/>
        <v>453</v>
      </c>
      <c r="E175" s="4">
        <f t="shared" si="7"/>
        <v>401</v>
      </c>
      <c r="F175" s="4">
        <f t="shared" si="8"/>
        <v>349</v>
      </c>
    </row>
    <row r="176" spans="1:6">
      <c r="A176" s="1" t="s">
        <v>200</v>
      </c>
      <c r="B176" s="9" t="s">
        <v>238</v>
      </c>
      <c r="C176" s="8">
        <v>270</v>
      </c>
      <c r="D176" s="4">
        <f t="shared" si="6"/>
        <v>235</v>
      </c>
      <c r="E176" s="4">
        <f t="shared" si="7"/>
        <v>208</v>
      </c>
      <c r="F176" s="4">
        <f t="shared" si="8"/>
        <v>181</v>
      </c>
    </row>
    <row r="177" spans="1:6">
      <c r="A177" s="23" t="s">
        <v>200</v>
      </c>
      <c r="B177" s="21" t="s">
        <v>239</v>
      </c>
      <c r="C177" s="8">
        <v>950</v>
      </c>
      <c r="D177" s="4">
        <f t="shared" si="6"/>
        <v>827</v>
      </c>
      <c r="E177" s="4">
        <f t="shared" si="7"/>
        <v>732</v>
      </c>
      <c r="F177" s="4">
        <f t="shared" si="8"/>
        <v>637</v>
      </c>
    </row>
    <row r="178" spans="1:6">
      <c r="A178" s="23" t="s">
        <v>200</v>
      </c>
      <c r="B178" s="21" t="s">
        <v>240</v>
      </c>
      <c r="C178" s="8">
        <v>490</v>
      </c>
      <c r="D178" s="4">
        <f t="shared" si="6"/>
        <v>427</v>
      </c>
      <c r="E178" s="4">
        <f t="shared" si="7"/>
        <v>378</v>
      </c>
      <c r="F178" s="4">
        <f t="shared" si="8"/>
        <v>329</v>
      </c>
    </row>
    <row r="179" spans="1:6">
      <c r="A179" s="1" t="s">
        <v>200</v>
      </c>
      <c r="B179" s="9" t="s">
        <v>241</v>
      </c>
      <c r="C179" s="8">
        <v>590</v>
      </c>
      <c r="D179" s="4">
        <f t="shared" si="6"/>
        <v>514</v>
      </c>
      <c r="E179" s="4">
        <f t="shared" si="7"/>
        <v>455</v>
      </c>
      <c r="F179" s="4">
        <f t="shared" si="8"/>
        <v>396</v>
      </c>
    </row>
    <row r="180" spans="1:6">
      <c r="A180" s="1" t="s">
        <v>242</v>
      </c>
      <c r="B180" s="7" t="s">
        <v>243</v>
      </c>
      <c r="C180" s="8">
        <v>800</v>
      </c>
      <c r="D180" s="4">
        <f t="shared" si="6"/>
        <v>696</v>
      </c>
      <c r="E180" s="4">
        <f t="shared" si="7"/>
        <v>616</v>
      </c>
      <c r="F180" s="4">
        <f t="shared" si="8"/>
        <v>536</v>
      </c>
    </row>
    <row r="181" spans="1:6">
      <c r="A181" s="23" t="s">
        <v>200</v>
      </c>
      <c r="B181" s="21" t="s">
        <v>244</v>
      </c>
      <c r="C181" s="8">
        <v>350</v>
      </c>
      <c r="D181" s="4">
        <f t="shared" si="6"/>
        <v>305</v>
      </c>
      <c r="E181" s="4">
        <f t="shared" si="7"/>
        <v>270</v>
      </c>
      <c r="F181" s="4">
        <f t="shared" si="8"/>
        <v>235</v>
      </c>
    </row>
    <row r="182" spans="1:6">
      <c r="A182" s="1" t="s">
        <v>242</v>
      </c>
      <c r="B182" s="9" t="s">
        <v>245</v>
      </c>
      <c r="C182" s="8">
        <v>800</v>
      </c>
      <c r="D182" s="4">
        <f t="shared" si="6"/>
        <v>696</v>
      </c>
      <c r="E182" s="4">
        <f t="shared" si="7"/>
        <v>616</v>
      </c>
      <c r="F182" s="4">
        <f t="shared" si="8"/>
        <v>536</v>
      </c>
    </row>
    <row r="183" spans="1:6">
      <c r="A183" s="23" t="s">
        <v>200</v>
      </c>
      <c r="B183" s="21" t="s">
        <v>246</v>
      </c>
      <c r="C183" s="8">
        <v>1500</v>
      </c>
      <c r="D183" s="4">
        <f t="shared" si="6"/>
        <v>1305</v>
      </c>
      <c r="E183" s="4">
        <f t="shared" si="7"/>
        <v>1155</v>
      </c>
      <c r="F183" s="4">
        <f t="shared" si="8"/>
        <v>1005</v>
      </c>
    </row>
    <row r="184" spans="1:6">
      <c r="A184" s="1" t="s">
        <v>242</v>
      </c>
      <c r="B184" s="9" t="s">
        <v>247</v>
      </c>
      <c r="C184" s="8">
        <v>350</v>
      </c>
      <c r="D184" s="4">
        <f t="shared" ref="D184:D243" si="9">CEILING(C184*0.87,1)</f>
        <v>305</v>
      </c>
      <c r="E184" s="4">
        <f t="shared" ref="E184:E243" si="10">CEILING(C184*0.77,1)</f>
        <v>270</v>
      </c>
      <c r="F184" s="4">
        <f t="shared" ref="F184:F243" si="11">CEILING(C184*0.67,1)</f>
        <v>235</v>
      </c>
    </row>
    <row r="185" spans="1:6">
      <c r="A185" s="1" t="s">
        <v>242</v>
      </c>
      <c r="B185" s="9" t="s">
        <v>248</v>
      </c>
      <c r="C185" s="8">
        <v>590</v>
      </c>
      <c r="D185" s="4">
        <f t="shared" si="9"/>
        <v>514</v>
      </c>
      <c r="E185" s="4">
        <f t="shared" si="10"/>
        <v>455</v>
      </c>
      <c r="F185" s="4">
        <f t="shared" si="11"/>
        <v>396</v>
      </c>
    </row>
    <row r="186" spans="1:6">
      <c r="A186" s="1" t="s">
        <v>242</v>
      </c>
      <c r="B186" s="9" t="s">
        <v>249</v>
      </c>
      <c r="C186" s="8">
        <v>1500</v>
      </c>
      <c r="D186" s="4">
        <f t="shared" si="9"/>
        <v>1305</v>
      </c>
      <c r="E186" s="4">
        <f t="shared" si="10"/>
        <v>1155</v>
      </c>
      <c r="F186" s="4">
        <f t="shared" si="11"/>
        <v>1005</v>
      </c>
    </row>
    <row r="187" spans="1:6">
      <c r="A187" s="23" t="s">
        <v>200</v>
      </c>
      <c r="B187" s="21" t="s">
        <v>250</v>
      </c>
      <c r="C187" s="8">
        <v>350</v>
      </c>
      <c r="D187" s="4">
        <f t="shared" si="9"/>
        <v>305</v>
      </c>
      <c r="E187" s="4">
        <f t="shared" si="10"/>
        <v>270</v>
      </c>
      <c r="F187" s="4">
        <f t="shared" si="11"/>
        <v>235</v>
      </c>
    </row>
    <row r="188" spans="1:6">
      <c r="A188" s="23" t="s">
        <v>200</v>
      </c>
      <c r="B188" s="9" t="s">
        <v>251</v>
      </c>
      <c r="C188" s="8">
        <v>4900</v>
      </c>
      <c r="D188" s="4">
        <f t="shared" si="9"/>
        <v>4263</v>
      </c>
      <c r="E188" s="4">
        <f t="shared" si="10"/>
        <v>3773</v>
      </c>
      <c r="F188" s="4">
        <f t="shared" si="11"/>
        <v>3283</v>
      </c>
    </row>
    <row r="189" spans="1:6">
      <c r="A189" s="23" t="s">
        <v>200</v>
      </c>
      <c r="B189" s="21" t="s">
        <v>252</v>
      </c>
      <c r="C189" s="8">
        <v>400</v>
      </c>
      <c r="D189" s="4">
        <f t="shared" si="9"/>
        <v>348</v>
      </c>
      <c r="E189" s="4">
        <f t="shared" si="10"/>
        <v>308</v>
      </c>
      <c r="F189" s="4">
        <f t="shared" si="11"/>
        <v>268</v>
      </c>
    </row>
    <row r="190" spans="1:6">
      <c r="A190" s="24" t="s">
        <v>200</v>
      </c>
      <c r="B190" s="21" t="s">
        <v>253</v>
      </c>
      <c r="C190" s="8">
        <v>590</v>
      </c>
      <c r="D190" s="4">
        <f t="shared" si="9"/>
        <v>514</v>
      </c>
      <c r="E190" s="4">
        <f t="shared" si="10"/>
        <v>455</v>
      </c>
      <c r="F190" s="4">
        <f t="shared" si="11"/>
        <v>396</v>
      </c>
    </row>
    <row r="191" spans="1:6">
      <c r="A191" s="1" t="s">
        <v>254</v>
      </c>
      <c r="B191" s="9" t="s">
        <v>255</v>
      </c>
      <c r="C191" s="8">
        <v>100</v>
      </c>
      <c r="D191" s="4">
        <f t="shared" si="9"/>
        <v>87</v>
      </c>
      <c r="E191" s="4">
        <f t="shared" si="10"/>
        <v>77</v>
      </c>
      <c r="F191" s="4">
        <f t="shared" si="11"/>
        <v>67</v>
      </c>
    </row>
    <row r="192" spans="1:6">
      <c r="A192" s="1" t="s">
        <v>256</v>
      </c>
      <c r="B192" s="9" t="s">
        <v>257</v>
      </c>
      <c r="C192" s="8">
        <v>180</v>
      </c>
      <c r="D192" s="4">
        <f t="shared" si="9"/>
        <v>157</v>
      </c>
      <c r="E192" s="4">
        <f t="shared" si="10"/>
        <v>139</v>
      </c>
      <c r="F192" s="4">
        <f t="shared" si="11"/>
        <v>121</v>
      </c>
    </row>
    <row r="193" spans="1:6">
      <c r="A193" s="1" t="s">
        <v>258</v>
      </c>
      <c r="B193" s="9" t="s">
        <v>259</v>
      </c>
      <c r="C193" s="8">
        <v>150</v>
      </c>
      <c r="D193" s="4">
        <f t="shared" si="9"/>
        <v>131</v>
      </c>
      <c r="E193" s="4">
        <f t="shared" si="10"/>
        <v>116</v>
      </c>
      <c r="F193" s="4">
        <f t="shared" si="11"/>
        <v>101</v>
      </c>
    </row>
    <row r="194" spans="1:6">
      <c r="A194" s="6" t="s">
        <v>260</v>
      </c>
      <c r="B194" s="7" t="s">
        <v>261</v>
      </c>
      <c r="C194" s="8">
        <v>100</v>
      </c>
      <c r="D194" s="4">
        <f t="shared" si="9"/>
        <v>87</v>
      </c>
      <c r="E194" s="4">
        <f t="shared" si="10"/>
        <v>77</v>
      </c>
      <c r="F194" s="4">
        <f t="shared" si="11"/>
        <v>67</v>
      </c>
    </row>
    <row r="195" spans="1:6">
      <c r="A195" s="1" t="s">
        <v>260</v>
      </c>
      <c r="B195" s="9" t="s">
        <v>262</v>
      </c>
      <c r="C195" s="8">
        <v>120</v>
      </c>
      <c r="D195" s="4">
        <f t="shared" si="9"/>
        <v>105</v>
      </c>
      <c r="E195" s="4">
        <f t="shared" si="10"/>
        <v>93</v>
      </c>
      <c r="F195" s="4">
        <f t="shared" si="11"/>
        <v>81</v>
      </c>
    </row>
    <row r="196" spans="1:6">
      <c r="A196" s="1" t="s">
        <v>263</v>
      </c>
      <c r="B196" s="9" t="s">
        <v>264</v>
      </c>
      <c r="C196" s="8">
        <v>130</v>
      </c>
      <c r="D196" s="4">
        <f t="shared" si="9"/>
        <v>114</v>
      </c>
      <c r="E196" s="4">
        <f t="shared" si="10"/>
        <v>101</v>
      </c>
      <c r="F196" s="4">
        <f t="shared" si="11"/>
        <v>88</v>
      </c>
    </row>
    <row r="197" spans="1:6">
      <c r="A197" s="10" t="s">
        <v>265</v>
      </c>
      <c r="B197" s="14" t="s">
        <v>266</v>
      </c>
      <c r="C197" s="8">
        <v>80</v>
      </c>
      <c r="D197" s="4">
        <f t="shared" si="9"/>
        <v>70</v>
      </c>
      <c r="E197" s="4">
        <f t="shared" si="10"/>
        <v>62</v>
      </c>
      <c r="F197" s="4">
        <f t="shared" si="11"/>
        <v>54</v>
      </c>
    </row>
    <row r="198" spans="1:6">
      <c r="A198" s="1" t="s">
        <v>267</v>
      </c>
      <c r="B198" s="9" t="s">
        <v>268</v>
      </c>
      <c r="C198" s="8">
        <v>200</v>
      </c>
      <c r="D198" s="4">
        <f t="shared" si="9"/>
        <v>174</v>
      </c>
      <c r="E198" s="4">
        <f t="shared" si="10"/>
        <v>154</v>
      </c>
      <c r="F198" s="4">
        <f t="shared" si="11"/>
        <v>134</v>
      </c>
    </row>
    <row r="199" spans="1:6">
      <c r="A199" s="1" t="s">
        <v>269</v>
      </c>
      <c r="B199" s="9" t="s">
        <v>270</v>
      </c>
      <c r="C199" s="8">
        <v>180</v>
      </c>
      <c r="D199" s="4">
        <f t="shared" si="9"/>
        <v>157</v>
      </c>
      <c r="E199" s="4">
        <f t="shared" si="10"/>
        <v>139</v>
      </c>
      <c r="F199" s="4">
        <f t="shared" si="11"/>
        <v>121</v>
      </c>
    </row>
    <row r="200" spans="1:6">
      <c r="A200" s="1" t="s">
        <v>269</v>
      </c>
      <c r="B200" s="9" t="s">
        <v>271</v>
      </c>
      <c r="C200" s="8">
        <v>460</v>
      </c>
      <c r="D200" s="4">
        <f t="shared" si="9"/>
        <v>401</v>
      </c>
      <c r="E200" s="4">
        <f t="shared" si="10"/>
        <v>355</v>
      </c>
      <c r="F200" s="4">
        <f t="shared" si="11"/>
        <v>309</v>
      </c>
    </row>
    <row r="201" spans="1:6">
      <c r="A201" s="1" t="s">
        <v>272</v>
      </c>
      <c r="B201" s="9" t="s">
        <v>273</v>
      </c>
      <c r="C201" s="8">
        <v>250</v>
      </c>
      <c r="D201" s="4">
        <f t="shared" si="9"/>
        <v>218</v>
      </c>
      <c r="E201" s="4">
        <f t="shared" si="10"/>
        <v>193</v>
      </c>
      <c r="F201" s="4">
        <f t="shared" si="11"/>
        <v>168</v>
      </c>
    </row>
    <row r="202" spans="1:6" ht="15">
      <c r="A202" s="15" t="s">
        <v>274</v>
      </c>
      <c r="B202" s="9"/>
      <c r="C202" s="8">
        <v>100</v>
      </c>
      <c r="D202" s="4">
        <f t="shared" si="9"/>
        <v>87</v>
      </c>
      <c r="E202" s="4">
        <f t="shared" si="10"/>
        <v>77</v>
      </c>
      <c r="F202" s="4">
        <f t="shared" si="11"/>
        <v>67</v>
      </c>
    </row>
    <row r="203" spans="1:6">
      <c r="A203" s="1" t="s">
        <v>275</v>
      </c>
      <c r="B203" s="9" t="s">
        <v>276</v>
      </c>
      <c r="C203" s="8">
        <v>120</v>
      </c>
      <c r="D203" s="4">
        <f t="shared" si="9"/>
        <v>105</v>
      </c>
      <c r="E203" s="4">
        <f t="shared" si="10"/>
        <v>93</v>
      </c>
      <c r="F203" s="4">
        <f t="shared" si="11"/>
        <v>81</v>
      </c>
    </row>
    <row r="204" spans="1:6">
      <c r="A204" s="1" t="s">
        <v>277</v>
      </c>
      <c r="B204" s="9" t="s">
        <v>278</v>
      </c>
      <c r="C204" s="8">
        <v>120</v>
      </c>
      <c r="D204" s="4">
        <f t="shared" si="9"/>
        <v>105</v>
      </c>
      <c r="E204" s="4">
        <f t="shared" si="10"/>
        <v>93</v>
      </c>
      <c r="F204" s="4">
        <f t="shared" si="11"/>
        <v>81</v>
      </c>
    </row>
    <row r="205" spans="1:6">
      <c r="A205" s="1" t="s">
        <v>279</v>
      </c>
      <c r="B205" s="9" t="s">
        <v>280</v>
      </c>
      <c r="C205" s="8">
        <v>100</v>
      </c>
      <c r="D205" s="4">
        <f t="shared" si="9"/>
        <v>87</v>
      </c>
      <c r="E205" s="4">
        <f t="shared" si="10"/>
        <v>77</v>
      </c>
      <c r="F205" s="4">
        <f t="shared" si="11"/>
        <v>67</v>
      </c>
    </row>
    <row r="206" spans="1:6">
      <c r="A206" s="1" t="s">
        <v>279</v>
      </c>
      <c r="B206" s="14" t="s">
        <v>281</v>
      </c>
      <c r="C206" s="8">
        <v>300</v>
      </c>
      <c r="D206" s="4">
        <f t="shared" si="9"/>
        <v>261</v>
      </c>
      <c r="E206" s="4">
        <f t="shared" si="10"/>
        <v>231</v>
      </c>
      <c r="F206" s="4">
        <f t="shared" si="11"/>
        <v>201</v>
      </c>
    </row>
    <row r="207" spans="1:6">
      <c r="A207" s="1" t="s">
        <v>282</v>
      </c>
      <c r="B207" s="9" t="s">
        <v>283</v>
      </c>
      <c r="C207" s="8">
        <v>160</v>
      </c>
      <c r="D207" s="4">
        <f t="shared" si="9"/>
        <v>140</v>
      </c>
      <c r="E207" s="4">
        <f t="shared" si="10"/>
        <v>124</v>
      </c>
      <c r="F207" s="4">
        <f t="shared" si="11"/>
        <v>108</v>
      </c>
    </row>
    <row r="208" spans="1:6">
      <c r="A208" s="1" t="s">
        <v>284</v>
      </c>
      <c r="B208" s="9" t="s">
        <v>285</v>
      </c>
      <c r="C208" s="8">
        <v>100</v>
      </c>
      <c r="D208" s="4">
        <f t="shared" si="9"/>
        <v>87</v>
      </c>
      <c r="E208" s="4">
        <f t="shared" si="10"/>
        <v>77</v>
      </c>
      <c r="F208" s="4">
        <f t="shared" si="11"/>
        <v>67</v>
      </c>
    </row>
    <row r="209" spans="1:6">
      <c r="A209" s="1" t="s">
        <v>286</v>
      </c>
      <c r="B209" s="9"/>
      <c r="C209" s="8">
        <v>150</v>
      </c>
      <c r="D209" s="4">
        <f t="shared" si="9"/>
        <v>131</v>
      </c>
      <c r="E209" s="4">
        <f t="shared" si="10"/>
        <v>116</v>
      </c>
      <c r="F209" s="4">
        <f t="shared" si="11"/>
        <v>101</v>
      </c>
    </row>
    <row r="210" spans="1:6">
      <c r="A210" s="1" t="s">
        <v>287</v>
      </c>
      <c r="B210" s="9" t="s">
        <v>161</v>
      </c>
      <c r="C210" s="8">
        <v>100</v>
      </c>
      <c r="D210" s="4">
        <f t="shared" si="9"/>
        <v>87</v>
      </c>
      <c r="E210" s="4">
        <f t="shared" si="10"/>
        <v>77</v>
      </c>
      <c r="F210" s="4">
        <f t="shared" si="11"/>
        <v>67</v>
      </c>
    </row>
    <row r="211" spans="1:6">
      <c r="A211" s="1" t="s">
        <v>288</v>
      </c>
      <c r="B211" s="9" t="s">
        <v>289</v>
      </c>
      <c r="C211" s="8">
        <v>130</v>
      </c>
      <c r="D211" s="4">
        <f t="shared" si="9"/>
        <v>114</v>
      </c>
      <c r="E211" s="4">
        <f t="shared" si="10"/>
        <v>101</v>
      </c>
      <c r="F211" s="4">
        <f t="shared" si="11"/>
        <v>88</v>
      </c>
    </row>
    <row r="212" spans="1:6">
      <c r="A212" s="1" t="s">
        <v>290</v>
      </c>
      <c r="B212" s="9" t="s">
        <v>291</v>
      </c>
      <c r="C212" s="8">
        <v>150</v>
      </c>
      <c r="D212" s="4">
        <f t="shared" si="9"/>
        <v>131</v>
      </c>
      <c r="E212" s="4">
        <f t="shared" si="10"/>
        <v>116</v>
      </c>
      <c r="F212" s="4">
        <f t="shared" si="11"/>
        <v>101</v>
      </c>
    </row>
    <row r="213" spans="1:6">
      <c r="A213" s="1" t="s">
        <v>292</v>
      </c>
      <c r="B213" s="9" t="s">
        <v>19</v>
      </c>
      <c r="C213" s="8">
        <v>150</v>
      </c>
      <c r="D213" s="4">
        <f t="shared" si="9"/>
        <v>131</v>
      </c>
      <c r="E213" s="4">
        <f t="shared" si="10"/>
        <v>116</v>
      </c>
      <c r="F213" s="4">
        <f t="shared" si="11"/>
        <v>101</v>
      </c>
    </row>
    <row r="214" spans="1:6">
      <c r="A214" s="1" t="s">
        <v>293</v>
      </c>
      <c r="B214" s="14" t="s">
        <v>364</v>
      </c>
      <c r="C214" s="8">
        <v>140</v>
      </c>
      <c r="D214" s="4">
        <f t="shared" si="9"/>
        <v>122</v>
      </c>
      <c r="E214" s="4">
        <f t="shared" si="10"/>
        <v>108</v>
      </c>
      <c r="F214" s="4">
        <f t="shared" si="11"/>
        <v>94</v>
      </c>
    </row>
    <row r="215" spans="1:6">
      <c r="A215" s="1" t="s">
        <v>293</v>
      </c>
      <c r="B215" s="9" t="s">
        <v>294</v>
      </c>
      <c r="C215" s="8">
        <v>240</v>
      </c>
      <c r="D215" s="4">
        <f t="shared" si="9"/>
        <v>209</v>
      </c>
      <c r="E215" s="4">
        <f t="shared" si="10"/>
        <v>185</v>
      </c>
      <c r="F215" s="4">
        <f t="shared" si="11"/>
        <v>161</v>
      </c>
    </row>
    <row r="216" spans="1:6">
      <c r="A216" s="1" t="s">
        <v>293</v>
      </c>
      <c r="B216" s="21" t="s">
        <v>295</v>
      </c>
      <c r="C216" s="8">
        <v>240</v>
      </c>
      <c r="D216" s="4">
        <f t="shared" si="9"/>
        <v>209</v>
      </c>
      <c r="E216" s="4">
        <f t="shared" si="10"/>
        <v>185</v>
      </c>
      <c r="F216" s="4">
        <f t="shared" si="11"/>
        <v>161</v>
      </c>
    </row>
    <row r="217" spans="1:6">
      <c r="A217" s="1" t="s">
        <v>293</v>
      </c>
      <c r="B217" s="9" t="s">
        <v>296</v>
      </c>
      <c r="C217" s="8">
        <v>140</v>
      </c>
      <c r="D217" s="4">
        <f t="shared" si="9"/>
        <v>122</v>
      </c>
      <c r="E217" s="4">
        <f t="shared" si="10"/>
        <v>108</v>
      </c>
      <c r="F217" s="4">
        <f t="shared" si="11"/>
        <v>94</v>
      </c>
    </row>
    <row r="218" spans="1:6">
      <c r="A218" s="1" t="s">
        <v>293</v>
      </c>
      <c r="B218" s="21" t="s">
        <v>297</v>
      </c>
      <c r="C218" s="8">
        <v>240</v>
      </c>
      <c r="D218" s="4">
        <f t="shared" si="9"/>
        <v>209</v>
      </c>
      <c r="E218" s="4">
        <f t="shared" si="10"/>
        <v>185</v>
      </c>
      <c r="F218" s="4">
        <f t="shared" si="11"/>
        <v>161</v>
      </c>
    </row>
    <row r="219" spans="1:6">
      <c r="A219" s="1" t="s">
        <v>293</v>
      </c>
      <c r="B219" s="9" t="s">
        <v>298</v>
      </c>
      <c r="C219" s="8">
        <v>240</v>
      </c>
      <c r="D219" s="4">
        <f t="shared" si="9"/>
        <v>209</v>
      </c>
      <c r="E219" s="4">
        <f t="shared" si="10"/>
        <v>185</v>
      </c>
      <c r="F219" s="4">
        <f t="shared" si="11"/>
        <v>161</v>
      </c>
    </row>
    <row r="220" spans="1:6">
      <c r="A220" s="1" t="s">
        <v>293</v>
      </c>
      <c r="B220" s="9" t="s">
        <v>299</v>
      </c>
      <c r="C220" s="8">
        <v>240</v>
      </c>
      <c r="D220" s="4">
        <f t="shared" si="9"/>
        <v>209</v>
      </c>
      <c r="E220" s="4">
        <f t="shared" si="10"/>
        <v>185</v>
      </c>
      <c r="F220" s="4">
        <f t="shared" si="11"/>
        <v>161</v>
      </c>
    </row>
    <row r="221" spans="1:6">
      <c r="A221" s="1" t="s">
        <v>293</v>
      </c>
      <c r="B221" s="14" t="s">
        <v>300</v>
      </c>
      <c r="C221" s="8">
        <v>240</v>
      </c>
      <c r="D221" s="4">
        <f t="shared" si="9"/>
        <v>209</v>
      </c>
      <c r="E221" s="4">
        <f t="shared" si="10"/>
        <v>185</v>
      </c>
      <c r="F221" s="4">
        <f t="shared" si="11"/>
        <v>161</v>
      </c>
    </row>
    <row r="222" spans="1:6">
      <c r="A222" s="1" t="s">
        <v>293</v>
      </c>
      <c r="B222" s="14" t="s">
        <v>301</v>
      </c>
      <c r="C222" s="8">
        <v>140</v>
      </c>
      <c r="D222" s="4">
        <f t="shared" si="9"/>
        <v>122</v>
      </c>
      <c r="E222" s="4">
        <f t="shared" si="10"/>
        <v>108</v>
      </c>
      <c r="F222" s="4">
        <f t="shared" si="11"/>
        <v>94</v>
      </c>
    </row>
    <row r="223" spans="1:6">
      <c r="A223" s="1" t="s">
        <v>293</v>
      </c>
      <c r="B223" s="9" t="s">
        <v>302</v>
      </c>
      <c r="C223" s="8">
        <v>240</v>
      </c>
      <c r="D223" s="4">
        <f t="shared" si="9"/>
        <v>209</v>
      </c>
      <c r="E223" s="4">
        <f t="shared" si="10"/>
        <v>185</v>
      </c>
      <c r="F223" s="4">
        <f t="shared" si="11"/>
        <v>161</v>
      </c>
    </row>
    <row r="224" spans="1:6">
      <c r="A224" s="1" t="s">
        <v>293</v>
      </c>
      <c r="B224" s="9" t="s">
        <v>303</v>
      </c>
      <c r="C224" s="8">
        <v>140</v>
      </c>
      <c r="D224" s="4">
        <f t="shared" si="9"/>
        <v>122</v>
      </c>
      <c r="E224" s="4">
        <f t="shared" si="10"/>
        <v>108</v>
      </c>
      <c r="F224" s="4">
        <f t="shared" si="11"/>
        <v>94</v>
      </c>
    </row>
    <row r="225" spans="1:6">
      <c r="A225" s="1" t="s">
        <v>293</v>
      </c>
      <c r="B225" s="9" t="s">
        <v>304</v>
      </c>
      <c r="C225" s="8">
        <v>240</v>
      </c>
      <c r="D225" s="4">
        <f t="shared" si="9"/>
        <v>209</v>
      </c>
      <c r="E225" s="4">
        <f t="shared" si="10"/>
        <v>185</v>
      </c>
      <c r="F225" s="4">
        <f t="shared" si="11"/>
        <v>161</v>
      </c>
    </row>
    <row r="226" spans="1:6">
      <c r="A226" s="1" t="s">
        <v>293</v>
      </c>
      <c r="B226" s="9" t="s">
        <v>305</v>
      </c>
      <c r="C226" s="8">
        <v>140</v>
      </c>
      <c r="D226" s="4">
        <f t="shared" si="9"/>
        <v>122</v>
      </c>
      <c r="E226" s="4">
        <f t="shared" si="10"/>
        <v>108</v>
      </c>
      <c r="F226" s="4">
        <f t="shared" si="11"/>
        <v>94</v>
      </c>
    </row>
    <row r="227" spans="1:6">
      <c r="A227" s="1" t="s">
        <v>293</v>
      </c>
      <c r="B227" s="14" t="s">
        <v>306</v>
      </c>
      <c r="C227" s="8">
        <v>240</v>
      </c>
      <c r="D227" s="4">
        <f t="shared" si="9"/>
        <v>209</v>
      </c>
      <c r="E227" s="4">
        <f t="shared" si="10"/>
        <v>185</v>
      </c>
      <c r="F227" s="4">
        <f t="shared" si="11"/>
        <v>161</v>
      </c>
    </row>
    <row r="228" spans="1:6">
      <c r="A228" s="1" t="s">
        <v>293</v>
      </c>
      <c r="B228" s="9" t="s">
        <v>363</v>
      </c>
      <c r="C228" s="8">
        <v>140</v>
      </c>
      <c r="D228" s="4">
        <f t="shared" si="9"/>
        <v>122</v>
      </c>
      <c r="E228" s="4">
        <f t="shared" si="10"/>
        <v>108</v>
      </c>
      <c r="F228" s="4">
        <f t="shared" si="11"/>
        <v>94</v>
      </c>
    </row>
    <row r="229" spans="1:6">
      <c r="A229" s="1" t="s">
        <v>293</v>
      </c>
      <c r="B229" s="9" t="s">
        <v>362</v>
      </c>
      <c r="C229" s="8">
        <v>240</v>
      </c>
      <c r="D229" s="4">
        <f t="shared" si="9"/>
        <v>209</v>
      </c>
      <c r="E229" s="4">
        <f t="shared" si="10"/>
        <v>185</v>
      </c>
      <c r="F229" s="4">
        <f t="shared" si="11"/>
        <v>161</v>
      </c>
    </row>
    <row r="230" spans="1:6">
      <c r="A230" s="1" t="s">
        <v>293</v>
      </c>
      <c r="B230" s="14" t="s">
        <v>307</v>
      </c>
      <c r="C230" s="8">
        <v>140</v>
      </c>
      <c r="D230" s="4">
        <f t="shared" si="9"/>
        <v>122</v>
      </c>
      <c r="E230" s="4">
        <f t="shared" si="10"/>
        <v>108</v>
      </c>
      <c r="F230" s="4">
        <f t="shared" si="11"/>
        <v>94</v>
      </c>
    </row>
    <row r="231" spans="1:6">
      <c r="A231" s="1" t="s">
        <v>293</v>
      </c>
      <c r="B231" s="14" t="s">
        <v>308</v>
      </c>
      <c r="C231" s="8">
        <v>140</v>
      </c>
      <c r="D231" s="4">
        <f t="shared" si="9"/>
        <v>122</v>
      </c>
      <c r="E231" s="4">
        <f t="shared" si="10"/>
        <v>108</v>
      </c>
      <c r="F231" s="4">
        <f t="shared" si="11"/>
        <v>94</v>
      </c>
    </row>
    <row r="232" spans="1:6">
      <c r="A232" s="1" t="s">
        <v>293</v>
      </c>
      <c r="B232" s="9" t="s">
        <v>309</v>
      </c>
      <c r="C232" s="8">
        <v>140</v>
      </c>
      <c r="D232" s="4">
        <f t="shared" si="9"/>
        <v>122</v>
      </c>
      <c r="E232" s="4">
        <f t="shared" si="10"/>
        <v>108</v>
      </c>
      <c r="F232" s="4">
        <f t="shared" si="11"/>
        <v>94</v>
      </c>
    </row>
    <row r="233" spans="1:6">
      <c r="A233" s="1" t="s">
        <v>293</v>
      </c>
      <c r="B233" s="14" t="s">
        <v>310</v>
      </c>
      <c r="C233" s="8">
        <v>240</v>
      </c>
      <c r="D233" s="4">
        <f t="shared" si="9"/>
        <v>209</v>
      </c>
      <c r="E233" s="4">
        <f t="shared" si="10"/>
        <v>185</v>
      </c>
      <c r="F233" s="4">
        <f t="shared" si="11"/>
        <v>161</v>
      </c>
    </row>
    <row r="234" spans="1:6">
      <c r="A234" s="1" t="s">
        <v>293</v>
      </c>
      <c r="B234" s="9" t="s">
        <v>311</v>
      </c>
      <c r="C234" s="8">
        <v>140</v>
      </c>
      <c r="D234" s="4">
        <f t="shared" si="9"/>
        <v>122</v>
      </c>
      <c r="E234" s="4">
        <f t="shared" si="10"/>
        <v>108</v>
      </c>
      <c r="F234" s="4">
        <f t="shared" si="11"/>
        <v>94</v>
      </c>
    </row>
    <row r="235" spans="1:6">
      <c r="A235" s="1" t="s">
        <v>293</v>
      </c>
      <c r="B235" s="9" t="s">
        <v>312</v>
      </c>
      <c r="C235" s="8">
        <v>240</v>
      </c>
      <c r="D235" s="4">
        <f t="shared" si="9"/>
        <v>209</v>
      </c>
      <c r="E235" s="4">
        <f t="shared" si="10"/>
        <v>185</v>
      </c>
      <c r="F235" s="4">
        <f t="shared" si="11"/>
        <v>161</v>
      </c>
    </row>
    <row r="236" spans="1:6">
      <c r="A236" s="1" t="s">
        <v>293</v>
      </c>
      <c r="B236" s="14" t="s">
        <v>313</v>
      </c>
      <c r="C236" s="17">
        <v>240</v>
      </c>
      <c r="D236" s="4">
        <f t="shared" si="9"/>
        <v>209</v>
      </c>
      <c r="E236" s="4">
        <f t="shared" si="10"/>
        <v>185</v>
      </c>
      <c r="F236" s="4">
        <f t="shared" si="11"/>
        <v>161</v>
      </c>
    </row>
    <row r="237" spans="1:6">
      <c r="A237" s="1" t="s">
        <v>293</v>
      </c>
      <c r="B237" s="9" t="s">
        <v>314</v>
      </c>
      <c r="C237" s="8">
        <v>140</v>
      </c>
      <c r="D237" s="4">
        <f t="shared" si="9"/>
        <v>122</v>
      </c>
      <c r="E237" s="4">
        <f t="shared" si="10"/>
        <v>108</v>
      </c>
      <c r="F237" s="4">
        <f t="shared" si="11"/>
        <v>94</v>
      </c>
    </row>
    <row r="238" spans="1:6">
      <c r="A238" s="20" t="s">
        <v>315</v>
      </c>
      <c r="B238" s="21" t="s">
        <v>316</v>
      </c>
      <c r="C238" s="8">
        <v>110</v>
      </c>
      <c r="D238" s="4">
        <f t="shared" si="9"/>
        <v>96</v>
      </c>
      <c r="E238" s="4">
        <f t="shared" si="10"/>
        <v>85</v>
      </c>
      <c r="F238" s="4">
        <f t="shared" si="11"/>
        <v>74</v>
      </c>
    </row>
    <row r="239" spans="1:6">
      <c r="A239" s="20" t="s">
        <v>315</v>
      </c>
      <c r="B239" s="21" t="s">
        <v>317</v>
      </c>
      <c r="C239" s="8">
        <v>180</v>
      </c>
      <c r="D239" s="4">
        <f t="shared" si="9"/>
        <v>157</v>
      </c>
      <c r="E239" s="4">
        <f t="shared" si="10"/>
        <v>139</v>
      </c>
      <c r="F239" s="4">
        <f t="shared" si="11"/>
        <v>121</v>
      </c>
    </row>
    <row r="240" spans="1:6">
      <c r="A240" s="20" t="s">
        <v>315</v>
      </c>
      <c r="B240" s="21" t="s">
        <v>318</v>
      </c>
      <c r="C240" s="8">
        <v>220</v>
      </c>
      <c r="D240" s="4">
        <f t="shared" si="9"/>
        <v>192</v>
      </c>
      <c r="E240" s="4">
        <f t="shared" si="10"/>
        <v>170</v>
      </c>
      <c r="F240" s="4">
        <f t="shared" si="11"/>
        <v>148</v>
      </c>
    </row>
    <row r="241" spans="1:6">
      <c r="A241" s="20" t="s">
        <v>315</v>
      </c>
      <c r="B241" s="21" t="s">
        <v>319</v>
      </c>
      <c r="C241" s="8">
        <v>160</v>
      </c>
      <c r="D241" s="4">
        <f t="shared" si="9"/>
        <v>140</v>
      </c>
      <c r="E241" s="4">
        <f t="shared" si="10"/>
        <v>124</v>
      </c>
      <c r="F241" s="4">
        <f t="shared" si="11"/>
        <v>108</v>
      </c>
    </row>
    <row r="242" spans="1:6">
      <c r="A242" s="20" t="s">
        <v>315</v>
      </c>
      <c r="B242" s="14" t="s">
        <v>320</v>
      </c>
      <c r="C242" s="8">
        <v>220</v>
      </c>
      <c r="D242" s="4">
        <f t="shared" si="9"/>
        <v>192</v>
      </c>
      <c r="E242" s="4">
        <f t="shared" si="10"/>
        <v>170</v>
      </c>
      <c r="F242" s="4">
        <f t="shared" si="11"/>
        <v>148</v>
      </c>
    </row>
    <row r="243" spans="1:6">
      <c r="A243" s="20" t="s">
        <v>315</v>
      </c>
      <c r="B243" s="9" t="s">
        <v>321</v>
      </c>
      <c r="C243" s="8">
        <v>140</v>
      </c>
      <c r="D243" s="4">
        <f t="shared" si="9"/>
        <v>122</v>
      </c>
      <c r="E243" s="4">
        <f t="shared" si="10"/>
        <v>108</v>
      </c>
      <c r="F243" s="4">
        <f t="shared" si="11"/>
        <v>94</v>
      </c>
    </row>
    <row r="244" spans="1:6">
      <c r="A244" s="20" t="s">
        <v>315</v>
      </c>
      <c r="B244" s="9" t="s">
        <v>322</v>
      </c>
      <c r="C244" s="8">
        <v>120</v>
      </c>
      <c r="D244" s="4">
        <f t="shared" ref="D244:D280" si="12">CEILING(C244*0.87,1)</f>
        <v>105</v>
      </c>
      <c r="E244" s="4">
        <f t="shared" ref="E244:E280" si="13">CEILING(C244*0.77,1)</f>
        <v>93</v>
      </c>
      <c r="F244" s="4">
        <f t="shared" ref="F244:F280" si="14">CEILING(C244*0.67,1)</f>
        <v>81</v>
      </c>
    </row>
    <row r="245" spans="1:6">
      <c r="A245" s="20" t="s">
        <v>315</v>
      </c>
      <c r="B245" s="21" t="s">
        <v>323</v>
      </c>
      <c r="C245" s="8">
        <v>200</v>
      </c>
      <c r="D245" s="4">
        <f t="shared" si="12"/>
        <v>174</v>
      </c>
      <c r="E245" s="4">
        <f t="shared" si="13"/>
        <v>154</v>
      </c>
      <c r="F245" s="4">
        <f t="shared" si="14"/>
        <v>134</v>
      </c>
    </row>
    <row r="246" spans="1:6">
      <c r="A246" s="20" t="s">
        <v>315</v>
      </c>
      <c r="B246" s="9" t="s">
        <v>324</v>
      </c>
      <c r="C246" s="8">
        <v>150</v>
      </c>
      <c r="D246" s="4">
        <f t="shared" si="12"/>
        <v>131</v>
      </c>
      <c r="E246" s="4">
        <f t="shared" si="13"/>
        <v>116</v>
      </c>
      <c r="F246" s="4">
        <f t="shared" si="14"/>
        <v>101</v>
      </c>
    </row>
    <row r="247" spans="1:6">
      <c r="A247" s="20" t="s">
        <v>315</v>
      </c>
      <c r="B247" s="9" t="s">
        <v>325</v>
      </c>
      <c r="C247" s="8">
        <v>360</v>
      </c>
      <c r="D247" s="4">
        <f t="shared" si="12"/>
        <v>314</v>
      </c>
      <c r="E247" s="4">
        <f t="shared" si="13"/>
        <v>278</v>
      </c>
      <c r="F247" s="4">
        <f t="shared" si="14"/>
        <v>242</v>
      </c>
    </row>
    <row r="248" spans="1:6">
      <c r="A248" s="20" t="s">
        <v>315</v>
      </c>
      <c r="B248" s="14" t="s">
        <v>326</v>
      </c>
      <c r="C248" s="8">
        <v>100</v>
      </c>
      <c r="D248" s="4">
        <f t="shared" si="12"/>
        <v>87</v>
      </c>
      <c r="E248" s="4">
        <f t="shared" si="13"/>
        <v>77</v>
      </c>
      <c r="F248" s="4">
        <f t="shared" si="14"/>
        <v>67</v>
      </c>
    </row>
    <row r="249" spans="1:6">
      <c r="A249" s="20" t="s">
        <v>315</v>
      </c>
      <c r="B249" s="21" t="s">
        <v>327</v>
      </c>
      <c r="C249" s="8">
        <v>120</v>
      </c>
      <c r="D249" s="4">
        <f t="shared" si="12"/>
        <v>105</v>
      </c>
      <c r="E249" s="4">
        <f t="shared" si="13"/>
        <v>93</v>
      </c>
      <c r="F249" s="4">
        <f t="shared" si="14"/>
        <v>81</v>
      </c>
    </row>
    <row r="250" spans="1:6">
      <c r="A250" s="20" t="s">
        <v>315</v>
      </c>
      <c r="B250" s="14" t="s">
        <v>328</v>
      </c>
      <c r="C250" s="8">
        <v>270</v>
      </c>
      <c r="D250" s="4">
        <f t="shared" si="12"/>
        <v>235</v>
      </c>
      <c r="E250" s="4">
        <f t="shared" si="13"/>
        <v>208</v>
      </c>
      <c r="F250" s="4">
        <f t="shared" si="14"/>
        <v>181</v>
      </c>
    </row>
    <row r="251" spans="1:6">
      <c r="A251" s="20" t="s">
        <v>315</v>
      </c>
      <c r="B251" s="21" t="s">
        <v>329</v>
      </c>
      <c r="C251" s="8">
        <v>300</v>
      </c>
      <c r="D251" s="4">
        <f t="shared" si="12"/>
        <v>261</v>
      </c>
      <c r="E251" s="4">
        <f t="shared" si="13"/>
        <v>231</v>
      </c>
      <c r="F251" s="4">
        <f t="shared" si="14"/>
        <v>201</v>
      </c>
    </row>
    <row r="252" spans="1:6">
      <c r="A252" s="20" t="s">
        <v>315</v>
      </c>
      <c r="B252" s="21" t="s">
        <v>330</v>
      </c>
      <c r="C252" s="8">
        <v>180</v>
      </c>
      <c r="D252" s="4">
        <f t="shared" si="12"/>
        <v>157</v>
      </c>
      <c r="E252" s="4">
        <f t="shared" si="13"/>
        <v>139</v>
      </c>
      <c r="F252" s="4">
        <f t="shared" si="14"/>
        <v>121</v>
      </c>
    </row>
    <row r="253" spans="1:6">
      <c r="A253" s="20" t="s">
        <v>315</v>
      </c>
      <c r="B253" s="9" t="s">
        <v>331</v>
      </c>
      <c r="C253" s="8">
        <v>270</v>
      </c>
      <c r="D253" s="4">
        <f t="shared" si="12"/>
        <v>235</v>
      </c>
      <c r="E253" s="4">
        <f t="shared" si="13"/>
        <v>208</v>
      </c>
      <c r="F253" s="4">
        <f t="shared" si="14"/>
        <v>181</v>
      </c>
    </row>
    <row r="254" spans="1:6">
      <c r="A254" s="20" t="s">
        <v>315</v>
      </c>
      <c r="B254" s="14" t="s">
        <v>361</v>
      </c>
      <c r="C254" s="8">
        <v>220</v>
      </c>
      <c r="D254" s="4">
        <f t="shared" si="12"/>
        <v>192</v>
      </c>
      <c r="E254" s="4">
        <f t="shared" si="13"/>
        <v>170</v>
      </c>
      <c r="F254" s="4">
        <f t="shared" si="14"/>
        <v>148</v>
      </c>
    </row>
    <row r="255" spans="1:6">
      <c r="A255" s="20" t="s">
        <v>315</v>
      </c>
      <c r="B255" s="21" t="s">
        <v>332</v>
      </c>
      <c r="C255" s="8">
        <v>550</v>
      </c>
      <c r="D255" s="4">
        <f t="shared" si="12"/>
        <v>479</v>
      </c>
      <c r="E255" s="4">
        <f t="shared" si="13"/>
        <v>424</v>
      </c>
      <c r="F255" s="4">
        <f t="shared" si="14"/>
        <v>369</v>
      </c>
    </row>
    <row r="256" spans="1:6">
      <c r="A256" s="20" t="s">
        <v>315</v>
      </c>
      <c r="B256" s="9" t="s">
        <v>333</v>
      </c>
      <c r="C256" s="8">
        <v>360</v>
      </c>
      <c r="D256" s="4">
        <f t="shared" si="12"/>
        <v>314</v>
      </c>
      <c r="E256" s="4">
        <f t="shared" si="13"/>
        <v>278</v>
      </c>
      <c r="F256" s="4">
        <f t="shared" si="14"/>
        <v>242</v>
      </c>
    </row>
    <row r="257" spans="1:6">
      <c r="A257" s="20" t="s">
        <v>315</v>
      </c>
      <c r="B257" s="9" t="s">
        <v>334</v>
      </c>
      <c r="C257" s="8">
        <v>290</v>
      </c>
      <c r="D257" s="4">
        <f t="shared" si="12"/>
        <v>253</v>
      </c>
      <c r="E257" s="4">
        <f t="shared" si="13"/>
        <v>224</v>
      </c>
      <c r="F257" s="4">
        <f t="shared" si="14"/>
        <v>195</v>
      </c>
    </row>
    <row r="258" spans="1:6">
      <c r="A258" s="20" t="s">
        <v>315</v>
      </c>
      <c r="B258" s="9" t="s">
        <v>335</v>
      </c>
      <c r="C258" s="8">
        <v>100</v>
      </c>
      <c r="D258" s="4">
        <f t="shared" si="12"/>
        <v>87</v>
      </c>
      <c r="E258" s="4">
        <f t="shared" si="13"/>
        <v>77</v>
      </c>
      <c r="F258" s="4">
        <f t="shared" si="14"/>
        <v>67</v>
      </c>
    </row>
    <row r="259" spans="1:6">
      <c r="A259" s="20" t="s">
        <v>315</v>
      </c>
      <c r="B259" s="9" t="s">
        <v>336</v>
      </c>
      <c r="C259" s="8">
        <v>150</v>
      </c>
      <c r="D259" s="4">
        <f t="shared" si="12"/>
        <v>131</v>
      </c>
      <c r="E259" s="4">
        <f t="shared" si="13"/>
        <v>116</v>
      </c>
      <c r="F259" s="4">
        <f t="shared" si="14"/>
        <v>101</v>
      </c>
    </row>
    <row r="260" spans="1:6">
      <c r="A260" s="20" t="s">
        <v>315</v>
      </c>
      <c r="B260" s="9" t="s">
        <v>337</v>
      </c>
      <c r="C260" s="8">
        <v>390</v>
      </c>
      <c r="D260" s="4">
        <f t="shared" si="12"/>
        <v>340</v>
      </c>
      <c r="E260" s="4">
        <f t="shared" si="13"/>
        <v>301</v>
      </c>
      <c r="F260" s="4">
        <f t="shared" si="14"/>
        <v>262</v>
      </c>
    </row>
    <row r="261" spans="1:6">
      <c r="A261" s="20" t="s">
        <v>315</v>
      </c>
      <c r="B261" s="9" t="s">
        <v>338</v>
      </c>
      <c r="C261" s="8">
        <v>190</v>
      </c>
      <c r="D261" s="4">
        <f t="shared" si="12"/>
        <v>166</v>
      </c>
      <c r="E261" s="4">
        <f t="shared" si="13"/>
        <v>147</v>
      </c>
      <c r="F261" s="4">
        <f t="shared" si="14"/>
        <v>128</v>
      </c>
    </row>
    <row r="262" spans="1:6">
      <c r="A262" s="20" t="s">
        <v>315</v>
      </c>
      <c r="B262" s="9" t="s">
        <v>339</v>
      </c>
      <c r="C262" s="8">
        <v>290</v>
      </c>
      <c r="D262" s="4">
        <f t="shared" si="12"/>
        <v>253</v>
      </c>
      <c r="E262" s="4">
        <f t="shared" si="13"/>
        <v>224</v>
      </c>
      <c r="F262" s="4">
        <f t="shared" si="14"/>
        <v>195</v>
      </c>
    </row>
    <row r="263" spans="1:6">
      <c r="A263" s="20" t="s">
        <v>315</v>
      </c>
      <c r="B263" s="9" t="s">
        <v>340</v>
      </c>
      <c r="C263" s="8">
        <v>150</v>
      </c>
      <c r="D263" s="4">
        <f t="shared" si="12"/>
        <v>131</v>
      </c>
      <c r="E263" s="4">
        <f t="shared" si="13"/>
        <v>116</v>
      </c>
      <c r="F263" s="4">
        <f t="shared" si="14"/>
        <v>101</v>
      </c>
    </row>
    <row r="264" spans="1:6">
      <c r="A264" s="20" t="s">
        <v>315</v>
      </c>
      <c r="B264" s="21" t="s">
        <v>341</v>
      </c>
      <c r="C264" s="8">
        <v>200</v>
      </c>
      <c r="D264" s="4">
        <f t="shared" si="12"/>
        <v>174</v>
      </c>
      <c r="E264" s="4">
        <f t="shared" si="13"/>
        <v>154</v>
      </c>
      <c r="F264" s="4">
        <f t="shared" si="14"/>
        <v>134</v>
      </c>
    </row>
    <row r="265" spans="1:6">
      <c r="A265" s="20" t="s">
        <v>315</v>
      </c>
      <c r="B265" s="9" t="s">
        <v>342</v>
      </c>
      <c r="C265" s="8">
        <v>360</v>
      </c>
      <c r="D265" s="4">
        <f t="shared" si="12"/>
        <v>314</v>
      </c>
      <c r="E265" s="4">
        <f t="shared" si="13"/>
        <v>278</v>
      </c>
      <c r="F265" s="4">
        <f t="shared" si="14"/>
        <v>242</v>
      </c>
    </row>
    <row r="266" spans="1:6">
      <c r="A266" s="20" t="s">
        <v>315</v>
      </c>
      <c r="B266" s="21" t="s">
        <v>359</v>
      </c>
      <c r="C266" s="8">
        <v>300</v>
      </c>
      <c r="D266" s="4">
        <f t="shared" si="12"/>
        <v>261</v>
      </c>
      <c r="E266" s="4">
        <f t="shared" si="13"/>
        <v>231</v>
      </c>
      <c r="F266" s="4">
        <f t="shared" si="14"/>
        <v>201</v>
      </c>
    </row>
    <row r="267" spans="1:6">
      <c r="A267" s="20" t="s">
        <v>315</v>
      </c>
      <c r="B267" s="21" t="s">
        <v>343</v>
      </c>
      <c r="C267" s="8">
        <v>180</v>
      </c>
      <c r="D267" s="4">
        <f t="shared" si="12"/>
        <v>157</v>
      </c>
      <c r="E267" s="4">
        <f t="shared" si="13"/>
        <v>139</v>
      </c>
      <c r="F267" s="4">
        <f t="shared" si="14"/>
        <v>121</v>
      </c>
    </row>
    <row r="268" spans="1:6">
      <c r="A268" s="20" t="s">
        <v>315</v>
      </c>
      <c r="B268" s="21" t="s">
        <v>344</v>
      </c>
      <c r="C268" s="8">
        <v>110</v>
      </c>
      <c r="D268" s="4">
        <f t="shared" si="12"/>
        <v>96</v>
      </c>
      <c r="E268" s="4">
        <f t="shared" si="13"/>
        <v>85</v>
      </c>
      <c r="F268" s="4">
        <f t="shared" si="14"/>
        <v>74</v>
      </c>
    </row>
    <row r="269" spans="1:6">
      <c r="A269" s="20" t="s">
        <v>315</v>
      </c>
      <c r="B269" s="9" t="s">
        <v>345</v>
      </c>
      <c r="C269" s="8">
        <v>360</v>
      </c>
      <c r="D269" s="4">
        <f t="shared" si="12"/>
        <v>314</v>
      </c>
      <c r="E269" s="4">
        <f t="shared" si="13"/>
        <v>278</v>
      </c>
      <c r="F269" s="4">
        <f t="shared" si="14"/>
        <v>242</v>
      </c>
    </row>
    <row r="270" spans="1:6">
      <c r="A270" s="20" t="s">
        <v>315</v>
      </c>
      <c r="B270" s="9" t="s">
        <v>346</v>
      </c>
      <c r="C270" s="8">
        <v>240</v>
      </c>
      <c r="D270" s="4">
        <f t="shared" si="12"/>
        <v>209</v>
      </c>
      <c r="E270" s="4">
        <f t="shared" si="13"/>
        <v>185</v>
      </c>
      <c r="F270" s="4">
        <f t="shared" si="14"/>
        <v>161</v>
      </c>
    </row>
    <row r="271" spans="1:6">
      <c r="A271" s="20" t="s">
        <v>315</v>
      </c>
      <c r="B271" s="14" t="s">
        <v>347</v>
      </c>
      <c r="C271" s="8">
        <v>160</v>
      </c>
      <c r="D271" s="4">
        <f t="shared" si="12"/>
        <v>140</v>
      </c>
      <c r="E271" s="4">
        <f t="shared" si="13"/>
        <v>124</v>
      </c>
      <c r="F271" s="4">
        <f t="shared" si="14"/>
        <v>108</v>
      </c>
    </row>
    <row r="272" spans="1:6">
      <c r="A272" s="20" t="s">
        <v>315</v>
      </c>
      <c r="B272" s="9" t="s">
        <v>360</v>
      </c>
      <c r="C272" s="8">
        <v>110</v>
      </c>
      <c r="D272" s="4">
        <f t="shared" si="12"/>
        <v>96</v>
      </c>
      <c r="E272" s="4">
        <f t="shared" si="13"/>
        <v>85</v>
      </c>
      <c r="F272" s="4">
        <f t="shared" si="14"/>
        <v>74</v>
      </c>
    </row>
    <row r="273" spans="1:6">
      <c r="A273" s="20" t="s">
        <v>315</v>
      </c>
      <c r="B273" s="14" t="s">
        <v>348</v>
      </c>
      <c r="C273" s="8">
        <v>360</v>
      </c>
      <c r="D273" s="4">
        <f t="shared" si="12"/>
        <v>314</v>
      </c>
      <c r="E273" s="4">
        <f t="shared" si="13"/>
        <v>278</v>
      </c>
      <c r="F273" s="4">
        <f t="shared" si="14"/>
        <v>242</v>
      </c>
    </row>
    <row r="274" spans="1:6">
      <c r="A274" s="1" t="s">
        <v>349</v>
      </c>
      <c r="B274" s="9" t="s">
        <v>350</v>
      </c>
      <c r="C274" s="8">
        <v>160</v>
      </c>
      <c r="D274" s="4">
        <f t="shared" si="12"/>
        <v>140</v>
      </c>
      <c r="E274" s="4">
        <f t="shared" si="13"/>
        <v>124</v>
      </c>
      <c r="F274" s="4">
        <f t="shared" si="14"/>
        <v>108</v>
      </c>
    </row>
    <row r="275" spans="1:6">
      <c r="A275" s="1" t="s">
        <v>351</v>
      </c>
      <c r="B275" s="9" t="s">
        <v>352</v>
      </c>
      <c r="C275" s="8">
        <v>120</v>
      </c>
      <c r="D275" s="4">
        <f t="shared" si="12"/>
        <v>105</v>
      </c>
      <c r="E275" s="4">
        <f t="shared" si="13"/>
        <v>93</v>
      </c>
      <c r="F275" s="4">
        <f t="shared" si="14"/>
        <v>81</v>
      </c>
    </row>
    <row r="276" spans="1:6">
      <c r="A276" s="1" t="s">
        <v>353</v>
      </c>
      <c r="B276" s="9" t="s">
        <v>357</v>
      </c>
      <c r="C276" s="8">
        <v>160</v>
      </c>
      <c r="D276" s="4">
        <f t="shared" si="12"/>
        <v>140</v>
      </c>
      <c r="E276" s="4">
        <f t="shared" si="13"/>
        <v>124</v>
      </c>
      <c r="F276" s="4">
        <f t="shared" si="14"/>
        <v>108</v>
      </c>
    </row>
    <row r="277" spans="1:6">
      <c r="A277" s="1" t="s">
        <v>353</v>
      </c>
      <c r="B277" s="9" t="s">
        <v>183</v>
      </c>
      <c r="C277" s="8">
        <v>110</v>
      </c>
      <c r="D277" s="4">
        <f t="shared" si="12"/>
        <v>96</v>
      </c>
      <c r="E277" s="4">
        <f t="shared" si="13"/>
        <v>85</v>
      </c>
      <c r="F277" s="4">
        <f t="shared" si="14"/>
        <v>74</v>
      </c>
    </row>
    <row r="278" spans="1:6">
      <c r="A278" s="1" t="s">
        <v>353</v>
      </c>
      <c r="B278" s="9" t="s">
        <v>358</v>
      </c>
      <c r="C278" s="8">
        <v>350</v>
      </c>
      <c r="D278" s="4">
        <f t="shared" si="12"/>
        <v>305</v>
      </c>
      <c r="E278" s="4">
        <f t="shared" si="13"/>
        <v>270</v>
      </c>
      <c r="F278" s="4">
        <f t="shared" si="14"/>
        <v>235</v>
      </c>
    </row>
    <row r="279" spans="1:6">
      <c r="A279" s="1" t="s">
        <v>353</v>
      </c>
      <c r="B279" s="9" t="s">
        <v>354</v>
      </c>
      <c r="C279" s="8">
        <v>350</v>
      </c>
      <c r="D279" s="4">
        <f t="shared" si="12"/>
        <v>305</v>
      </c>
      <c r="E279" s="4">
        <f t="shared" si="13"/>
        <v>270</v>
      </c>
      <c r="F279" s="4">
        <f t="shared" si="14"/>
        <v>235</v>
      </c>
    </row>
    <row r="280" spans="1:6">
      <c r="A280" s="1" t="s">
        <v>355</v>
      </c>
      <c r="B280" s="9" t="s">
        <v>356</v>
      </c>
      <c r="C280" s="8">
        <v>180</v>
      </c>
      <c r="D280" s="4">
        <f t="shared" si="12"/>
        <v>157</v>
      </c>
      <c r="E280" s="4">
        <f t="shared" si="13"/>
        <v>139</v>
      </c>
      <c r="F280" s="4">
        <f t="shared" si="14"/>
        <v>121</v>
      </c>
    </row>
    <row r="281" spans="1:6">
      <c r="C281" s="27"/>
    </row>
    <row r="282" spans="1:6">
      <c r="C282" s="27"/>
    </row>
    <row r="283" spans="1:6">
      <c r="C283" s="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2018-01-18T13:18:00Z</dcterms:created>
  <dcterms:modified xsi:type="dcterms:W3CDTF">2018-02-12T11:29:40Z</dcterms:modified>
</cp:coreProperties>
</file>